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jpg" ContentType="image/jpe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410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juliusneubauer/Dropbox (Trinkreif)/Team-Ordner „Trinkreif“/preislisten trinkreif/"/>
    </mc:Choice>
  </mc:AlternateContent>
  <bookViews>
    <workbookView xWindow="0" yWindow="460" windowWidth="15420" windowHeight="14600" tabRatio="500"/>
  </bookViews>
  <sheets>
    <sheet name="Gesamtliste" sheetId="1" r:id="rId1"/>
    <sheet name="Blatt1" sheetId="2" r:id="rId2"/>
    <sheet name="Tabelle1" sheetId="3" r:id="rId3"/>
  </sheets>
  <definedNames>
    <definedName name="_xlnm._FilterDatabase" localSheetId="0" hidden="1">Gesamtliste!$A$8:$N$55</definedName>
    <definedName name="_xlnm.Print_Area" localSheetId="0">Gesamtliste!$A$1:$Q$72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2" i="1" l="1"/>
  <c r="M13" i="1"/>
  <c r="M14" i="1"/>
  <c r="M15" i="1"/>
  <c r="M17" i="1"/>
  <c r="M9" i="1"/>
  <c r="M10" i="1"/>
  <c r="M18" i="1"/>
  <c r="M19" i="1"/>
  <c r="M25" i="1"/>
  <c r="M26" i="1"/>
  <c r="M27" i="1"/>
  <c r="M16" i="1"/>
  <c r="M37" i="1"/>
  <c r="M46" i="1"/>
  <c r="M36" i="1"/>
  <c r="M41" i="1"/>
  <c r="M21" i="1"/>
  <c r="M28" i="1"/>
  <c r="M29" i="1"/>
  <c r="M51" i="1"/>
  <c r="M23" i="1"/>
  <c r="M31" i="1"/>
  <c r="M54" i="1"/>
  <c r="M55" i="1"/>
  <c r="M24" i="1"/>
  <c r="M50" i="1"/>
  <c r="M52" i="1"/>
  <c r="M20" i="1"/>
  <c r="M22" i="1"/>
  <c r="M34" i="1"/>
  <c r="M53" i="1"/>
  <c r="M32" i="1"/>
  <c r="M49" i="1"/>
  <c r="M38" i="1"/>
  <c r="M39" i="1"/>
  <c r="M40" i="1"/>
  <c r="M42" i="1"/>
  <c r="M44" i="1"/>
  <c r="M30" i="1"/>
  <c r="M48" i="1"/>
  <c r="M43" i="1"/>
  <c r="M47" i="1"/>
  <c r="M45" i="1"/>
  <c r="M33" i="1"/>
  <c r="M35" i="1"/>
  <c r="M11" i="1"/>
  <c r="O5" i="1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Q5" i="1"/>
  <c r="P5" i="1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" i="2"/>
  <c r="E6" i="2"/>
  <c r="E7" i="2"/>
  <c r="E8" i="2"/>
  <c r="E9" i="2"/>
  <c r="E10" i="2"/>
  <c r="E11" i="2"/>
  <c r="E12" i="2"/>
  <c r="E13" i="2"/>
  <c r="E14" i="2"/>
  <c r="E15" i="2"/>
  <c r="E16" i="2"/>
  <c r="E4" i="2"/>
</calcChain>
</file>

<file path=xl/sharedStrings.xml><?xml version="1.0" encoding="utf-8"?>
<sst xmlns="http://schemas.openxmlformats.org/spreadsheetml/2006/main" count="365" uniqueCount="175">
  <si>
    <t>WEIN</t>
  </si>
  <si>
    <t>ZUSTAND</t>
  </si>
  <si>
    <t>Weinbezeichnung</t>
  </si>
  <si>
    <t>JG</t>
  </si>
  <si>
    <t>EH</t>
  </si>
  <si>
    <t>STK</t>
  </si>
  <si>
    <t>Füllstand</t>
  </si>
  <si>
    <t>Kapsel</t>
  </si>
  <si>
    <t>Etikette</t>
  </si>
  <si>
    <t>VK inkl.</t>
  </si>
  <si>
    <t>VK exkl.</t>
  </si>
  <si>
    <t>PREIS / FLASCHE</t>
  </si>
  <si>
    <t>BESTELLUNG</t>
  </si>
  <si>
    <t>GESAMT EXKL. MWST</t>
  </si>
  <si>
    <t>GESAMT INKL. MWST</t>
  </si>
  <si>
    <t>SUMME BESTELLUNG</t>
  </si>
  <si>
    <t>Tenuta dell'Ornellaia</t>
  </si>
  <si>
    <t>Ornellaia</t>
  </si>
  <si>
    <t>Tenuta Tignanello - Marchese Antinori</t>
  </si>
  <si>
    <t>Solaia</t>
  </si>
  <si>
    <t>Tignanello</t>
  </si>
  <si>
    <t>Anzahl</t>
  </si>
  <si>
    <t>Admin</t>
  </si>
  <si>
    <t>Lagerort</t>
  </si>
  <si>
    <t>ID</t>
  </si>
  <si>
    <t>Foto Füllstand</t>
  </si>
  <si>
    <t>Foto Etikette</t>
  </si>
  <si>
    <t xml:space="preserve">NAME &amp; RECHNUNGSADRESSE     </t>
  </si>
  <si>
    <t xml:space="preserve">TELEFON &amp; E-MAIL    </t>
  </si>
  <si>
    <t xml:space="preserve">ZUSTELLUNG / ABHOLUNG     </t>
  </si>
  <si>
    <t xml:space="preserve">LIEFERADRESSE / ANMERKUNGEN     </t>
  </si>
  <si>
    <t>Fattoria Quierciabella</t>
  </si>
  <si>
    <t>Castello del Terriccio</t>
  </si>
  <si>
    <t>Tenuta di Nozzole</t>
  </si>
  <si>
    <t>Castello del Poliziano</t>
  </si>
  <si>
    <t>Avignonesi</t>
  </si>
  <si>
    <t>Barone Ricasoli</t>
  </si>
  <si>
    <t>Fattoria Montevertine</t>
  </si>
  <si>
    <t>Tenuta San Guido</t>
  </si>
  <si>
    <t>Castello Fonterutoli</t>
  </si>
  <si>
    <t>Sassicaia</t>
  </si>
  <si>
    <t>Siepi</t>
  </si>
  <si>
    <t>Camartina</t>
  </si>
  <si>
    <t>Maestro Raro</t>
  </si>
  <si>
    <t>Fontalloro</t>
  </si>
  <si>
    <t>Lupicaia</t>
  </si>
  <si>
    <t>Tassinaia</t>
  </si>
  <si>
    <t>Il Pareto</t>
  </si>
  <si>
    <t>Asinone - Vino Nobile di Montepulciano</t>
  </si>
  <si>
    <t>Desiderio</t>
  </si>
  <si>
    <t>Casalferro</t>
  </si>
  <si>
    <t>Le Pergole Torte</t>
  </si>
  <si>
    <t>Tenuta San Guido - Sassicaia</t>
  </si>
  <si>
    <t>Tenuta Tignanello - Marchese Antinori - Solaia</t>
  </si>
  <si>
    <t>Tenuta Tignanello - Marchese Antinori - Tignanello</t>
  </si>
  <si>
    <t>Castello Fonterutoli - Siepi</t>
  </si>
  <si>
    <t>Tenuta dell'Ornellaia - Ornellaia</t>
  </si>
  <si>
    <t>Fattoria Quierciabella - Camartina</t>
  </si>
  <si>
    <t>Castello del Terriccio - Lupicaia</t>
  </si>
  <si>
    <t>Castello del Terriccio - Tassinaia</t>
  </si>
  <si>
    <t>Tenuta di Nozzole - Il Pareto</t>
  </si>
  <si>
    <t>Castello del Poliziano - Asinone - Vino Nobile di Montepulciano</t>
  </si>
  <si>
    <t>Avignonesi - Desiderio</t>
  </si>
  <si>
    <t>Barone Ricasoli - Casalferro</t>
  </si>
  <si>
    <t>Fattoria Montevertine - Le Pergole Torte</t>
  </si>
  <si>
    <t>in</t>
  </si>
  <si>
    <t xml:space="preserve">Fontodi </t>
  </si>
  <si>
    <t>Rocca di Frassinello</t>
  </si>
  <si>
    <t>Biondi Santi</t>
  </si>
  <si>
    <t>Fontodi</t>
  </si>
  <si>
    <t>Tenuta del Cabreo</t>
  </si>
  <si>
    <t>Tenuta Sette Ponti</t>
  </si>
  <si>
    <t>Fattoria di Petrolo</t>
  </si>
  <si>
    <t>Le Macchiole</t>
  </si>
  <si>
    <t>Flaccianello della Pieve</t>
  </si>
  <si>
    <t>Baffonero</t>
  </si>
  <si>
    <t>Sassoaloro</t>
  </si>
  <si>
    <t>Cabreo il Borgo</t>
  </si>
  <si>
    <t>Oreno</t>
  </si>
  <si>
    <t>Flaccianello</t>
  </si>
  <si>
    <t>Galatrona</t>
  </si>
  <si>
    <t>Messorio</t>
  </si>
  <si>
    <t>Fontodi  - Flaccianello della Pieve</t>
  </si>
  <si>
    <t>Biondi Santi - Sassoaloro</t>
  </si>
  <si>
    <t>Fontodi - Flaccianello della Pieve</t>
  </si>
  <si>
    <t>Tenuta del Cabreo - Cabreo il Borgo</t>
  </si>
  <si>
    <t>Fattoria di Petrolo - Galatrona</t>
  </si>
  <si>
    <t>hf</t>
  </si>
  <si>
    <t>ints</t>
  </si>
  <si>
    <t>klb</t>
  </si>
  <si>
    <t>elb,elv</t>
  </si>
  <si>
    <t>R-BOX-H/03</t>
  </si>
  <si>
    <t>PINK-A/04-I</t>
  </si>
  <si>
    <t>W-BOX-D/01</t>
  </si>
  <si>
    <t>W-BOX-D/04</t>
  </si>
  <si>
    <t>NI-A/00</t>
  </si>
  <si>
    <t>L-BOX-I/05</t>
  </si>
  <si>
    <t>ORANGE-B/02-Y</t>
  </si>
  <si>
    <t>tr-16-0984</t>
  </si>
  <si>
    <t>tr-16-1032</t>
  </si>
  <si>
    <t>tr-16-3919</t>
  </si>
  <si>
    <t>tr-16-3934</t>
  </si>
  <si>
    <t>tr-16-3980</t>
  </si>
  <si>
    <t>tr-16-4828</t>
  </si>
  <si>
    <t>tr-16-6529</t>
  </si>
  <si>
    <t>tr-16-6531</t>
  </si>
  <si>
    <t>tr-16-6536</t>
  </si>
  <si>
    <t>ts</t>
  </si>
  <si>
    <t>ohne</t>
  </si>
  <si>
    <t>elv</t>
  </si>
  <si>
    <t>ev</t>
  </si>
  <si>
    <t>elb</t>
  </si>
  <si>
    <t>elb, elv</t>
  </si>
  <si>
    <t>R-BOX-I/02</t>
  </si>
  <si>
    <t>R-BOX-I/03</t>
  </si>
  <si>
    <t>R-BOX-I/06</t>
  </si>
  <si>
    <t>R-BOX-I/07</t>
  </si>
  <si>
    <t>R-BOX-I/04</t>
  </si>
  <si>
    <t>R-BOX-I/05</t>
  </si>
  <si>
    <t>R-BOX-I/08</t>
  </si>
  <si>
    <t>W-BOX-A/05</t>
  </si>
  <si>
    <t>R-BOX-G/06</t>
  </si>
  <si>
    <t>R-BOX-G/05</t>
  </si>
  <si>
    <t>tr-16-6255</t>
  </si>
  <si>
    <t>tr-16-6256</t>
  </si>
  <si>
    <t>tr-16-6257</t>
  </si>
  <si>
    <t>tr-16-6258</t>
  </si>
  <si>
    <t>tr-16-6260</t>
  </si>
  <si>
    <t>tr-16-6262</t>
  </si>
  <si>
    <t>tr-16-6263</t>
  </si>
  <si>
    <t>tr-16-6264</t>
  </si>
  <si>
    <t>tr-16-6265</t>
  </si>
  <si>
    <t>tr-16-6266</t>
  </si>
  <si>
    <t>tr-16-6267</t>
  </si>
  <si>
    <t>tr-16-6268</t>
  </si>
  <si>
    <t>tr-16-6269</t>
  </si>
  <si>
    <t>tr-16-6270</t>
  </si>
  <si>
    <t>tr-16-6272</t>
  </si>
  <si>
    <t>tr-16-6273</t>
  </si>
  <si>
    <t>tr-16-6274</t>
  </si>
  <si>
    <t>tr-16-6588</t>
  </si>
  <si>
    <t>tr-16-6276</t>
  </si>
  <si>
    <t>tr-16-6280</t>
  </si>
  <si>
    <t>tr-16-6281</t>
  </si>
  <si>
    <t>tr-16-6282</t>
  </si>
  <si>
    <t>tr-16-6284</t>
  </si>
  <si>
    <t>tr-16-6285</t>
  </si>
  <si>
    <t>tr-16-6286</t>
  </si>
  <si>
    <t>tr-16-6287</t>
  </si>
  <si>
    <t>tr-16-6288</t>
  </si>
  <si>
    <t>tr-16-6289</t>
  </si>
  <si>
    <t>tr-16-6290</t>
  </si>
  <si>
    <t>tr-16-6291</t>
  </si>
  <si>
    <t>tr-16-6292</t>
  </si>
  <si>
    <t>tr-16-6293</t>
  </si>
  <si>
    <t>tr-16-6294</t>
  </si>
  <si>
    <t>tr-16-6295</t>
  </si>
  <si>
    <t>tr-16-6296</t>
  </si>
  <si>
    <t>tr-16-6297</t>
  </si>
  <si>
    <t>tr-16-6298</t>
  </si>
  <si>
    <t>tr-16-6299</t>
  </si>
  <si>
    <t>Le Macchiole - Messorio (OHK3)</t>
  </si>
  <si>
    <t>SONDERPREISLISTE</t>
  </si>
  <si>
    <t>Toskana</t>
  </si>
  <si>
    <t>Fattoria Felsina</t>
  </si>
  <si>
    <t>elb,ev</t>
  </si>
  <si>
    <t>esb,ev</t>
  </si>
  <si>
    <t>ORANGE-A/03-G</t>
  </si>
  <si>
    <t>Fattoria Felsina - Fontalloro</t>
  </si>
  <si>
    <t>Tenuta Sette Ponti - Oreno</t>
  </si>
  <si>
    <t>Rocca di Frassinello - Baffonero</t>
  </si>
  <si>
    <t>Fattoria Felsina - Maestro Raro</t>
  </si>
  <si>
    <t>Fontodi - Flaccianello</t>
  </si>
  <si>
    <t>GÜLTIG BIS 30. November 2017</t>
  </si>
  <si>
    <t>First come. First serve.  // Es gelten unsere AGB's. www.trinkreif.at  //  info@trinkreif.at  //  Markus Inzinger: 0699-10365611  //  Clemens Riedl: 0676-3849370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</si>
</sst>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2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3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ECF"/>
        <bgColor indexed="64"/>
      </patternFill>
    </fill>
    <fill>
      <patternFill patternType="solid">
        <fgColor rgb="FFC4F058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/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rgb="FFFF0000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/>
      <bottom style="thin">
        <color rgb="FFFF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/>
      <top style="thin">
        <color rgb="FFFF0000"/>
      </top>
      <bottom/>
      <diagonal/>
    </border>
    <border>
      <left style="hair">
        <color theme="1"/>
      </left>
      <right style="medium">
        <color rgb="FFFF0000"/>
      </right>
      <top style="thin">
        <color rgb="FFFF0000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hair">
        <color auto="1"/>
      </right>
      <top style="medium">
        <color rgb="FFFF0000"/>
      </top>
      <bottom style="medium">
        <color rgb="FFFF0000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rgb="FFFF0000"/>
      </top>
      <bottom/>
      <diagonal/>
    </border>
    <border>
      <left style="medium">
        <color auto="1"/>
      </left>
      <right/>
      <top/>
      <bottom style="thin">
        <color rgb="FFFF0000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6760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0" xfId="0" applyBorder="1" applyAlignment="1">
      <alignment vertical="center"/>
    </xf>
    <xf numFmtId="0" fontId="6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4" fontId="0" fillId="0" borderId="0" xfId="1073" applyFont="1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0" fontId="13" fillId="0" borderId="6" xfId="0" applyFont="1" applyFill="1" applyBorder="1"/>
    <xf numFmtId="0" fontId="13" fillId="0" borderId="7" xfId="0" quotePrefix="1" applyFont="1" applyFill="1" applyBorder="1"/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4" fontId="12" fillId="0" borderId="0" xfId="1073" applyFont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164" fontId="2" fillId="4" borderId="8" xfId="0" applyNumberFormat="1" applyFont="1" applyFill="1" applyBorder="1" applyAlignment="1">
      <alignment horizontal="center" vertical="center"/>
    </xf>
    <xf numFmtId="164" fontId="13" fillId="5" borderId="12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164" fontId="6" fillId="0" borderId="0" xfId="1073" applyFont="1" applyBorder="1" applyAlignment="1">
      <alignment horizontal="right" vertical="center"/>
    </xf>
    <xf numFmtId="164" fontId="13" fillId="0" borderId="0" xfId="1073" applyFont="1" applyBorder="1" applyAlignment="1">
      <alignment horizontal="right" vertical="center"/>
    </xf>
    <xf numFmtId="0" fontId="13" fillId="6" borderId="22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164" fontId="0" fillId="2" borderId="0" xfId="1073" applyFont="1" applyFill="1" applyBorder="1" applyAlignment="1">
      <alignment horizontal="center" vertical="center"/>
    </xf>
    <xf numFmtId="164" fontId="6" fillId="2" borderId="5" xfId="1073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/>
    </xf>
    <xf numFmtId="0" fontId="20" fillId="0" borderId="40" xfId="0" applyFont="1" applyFill="1" applyBorder="1" applyAlignment="1">
      <alignment horizontal="center" vertical="center" wrapText="1"/>
    </xf>
    <xf numFmtId="0" fontId="2" fillId="0" borderId="32" xfId="0" quotePrefix="1" applyFont="1" applyFill="1" applyBorder="1" applyAlignment="1">
      <alignment horizontal="center" vertical="center"/>
    </xf>
    <xf numFmtId="164" fontId="0" fillId="0" borderId="0" xfId="1073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164" fontId="0" fillId="4" borderId="41" xfId="0" applyNumberFormat="1" applyFont="1" applyFill="1" applyBorder="1" applyAlignment="1">
      <alignment vertical="center"/>
    </xf>
    <xf numFmtId="164" fontId="6" fillId="5" borderId="42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4" fontId="6" fillId="0" borderId="0" xfId="1073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13" fillId="0" borderId="46" xfId="0" applyFont="1" applyFill="1" applyBorder="1"/>
    <xf numFmtId="0" fontId="13" fillId="0" borderId="47" xfId="0" quotePrefix="1" applyFont="1" applyFill="1" applyBorder="1"/>
    <xf numFmtId="0" fontId="6" fillId="0" borderId="0" xfId="0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0" fontId="2" fillId="5" borderId="44" xfId="0" applyFont="1" applyFill="1" applyBorder="1" applyAlignment="1">
      <alignment vertical="center" wrapText="1"/>
    </xf>
    <xf numFmtId="0" fontId="2" fillId="5" borderId="17" xfId="0" applyFont="1" applyFill="1" applyBorder="1" applyAlignment="1">
      <alignment vertical="center" wrapText="1"/>
    </xf>
    <xf numFmtId="0" fontId="2" fillId="5" borderId="45" xfId="0" applyFont="1" applyFill="1" applyBorder="1" applyAlignment="1">
      <alignment vertical="center" wrapText="1"/>
    </xf>
    <xf numFmtId="0" fontId="2" fillId="5" borderId="19" xfId="0" applyFont="1" applyFill="1" applyBorder="1" applyAlignment="1">
      <alignment vertical="center" wrapText="1"/>
    </xf>
    <xf numFmtId="0" fontId="21" fillId="0" borderId="4" xfId="0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21" fillId="0" borderId="9" xfId="0" applyFont="1" applyBorder="1" applyAlignment="1">
      <alignment vertical="center"/>
    </xf>
    <xf numFmtId="0" fontId="2" fillId="5" borderId="43" xfId="0" applyFont="1" applyFill="1" applyBorder="1" applyAlignment="1">
      <alignment vertical="center" wrapText="1"/>
    </xf>
    <xf numFmtId="0" fontId="2" fillId="5" borderId="28" xfId="0" applyFont="1" applyFill="1" applyBorder="1" applyAlignment="1">
      <alignment vertical="center" wrapText="1"/>
    </xf>
    <xf numFmtId="0" fontId="21" fillId="0" borderId="26" xfId="0" applyFont="1" applyBorder="1" applyAlignment="1">
      <alignment vertical="center"/>
    </xf>
    <xf numFmtId="0" fontId="21" fillId="0" borderId="27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6" fillId="3" borderId="48" xfId="0" applyFont="1" applyFill="1" applyBorder="1" applyAlignment="1">
      <alignment horizontal="center" vertical="center"/>
    </xf>
    <xf numFmtId="0" fontId="6" fillId="6" borderId="49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54" xfId="0" quotePrefix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49" fontId="1" fillId="0" borderId="7" xfId="1073" applyNumberFormat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vertical="center"/>
    </xf>
    <xf numFmtId="0" fontId="6" fillId="2" borderId="30" xfId="0" applyFont="1" applyFill="1" applyBorder="1" applyAlignment="1">
      <alignment vertical="center"/>
    </xf>
    <xf numFmtId="0" fontId="6" fillId="0" borderId="53" xfId="0" applyFont="1" applyFill="1" applyBorder="1" applyAlignment="1">
      <alignment horizontal="center" vertical="center"/>
    </xf>
    <xf numFmtId="0" fontId="23" fillId="0" borderId="47" xfId="0" applyFont="1" applyFill="1" applyBorder="1" applyAlignment="1">
      <alignment horizontal="center" vertical="center"/>
    </xf>
    <xf numFmtId="164" fontId="20" fillId="4" borderId="8" xfId="1073" applyFont="1" applyFill="1" applyBorder="1" applyAlignment="1">
      <alignment horizontal="center" vertical="center"/>
    </xf>
    <xf numFmtId="164" fontId="24" fillId="5" borderId="47" xfId="1073" applyFont="1" applyFill="1" applyBorder="1" applyAlignment="1">
      <alignment horizontal="center" vertical="center"/>
    </xf>
    <xf numFmtId="164" fontId="6" fillId="0" borderId="0" xfId="1073" applyFont="1" applyBorder="1" applyAlignment="1">
      <alignment horizontal="center" vertical="center"/>
    </xf>
    <xf numFmtId="164" fontId="22" fillId="0" borderId="0" xfId="1073" applyFont="1" applyBorder="1" applyAlignment="1">
      <alignment horizontal="center" vertical="center"/>
    </xf>
    <xf numFmtId="0" fontId="17" fillId="0" borderId="0" xfId="0" quotePrefix="1" applyFont="1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6" fillId="3" borderId="51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0" borderId="0" xfId="1073" applyFont="1" applyBorder="1" applyAlignment="1">
      <alignment horizontal="center" vertical="center"/>
    </xf>
    <xf numFmtId="164" fontId="22" fillId="0" borderId="0" xfId="1073" applyFont="1" applyBorder="1" applyAlignment="1">
      <alignment horizontal="center" vertical="center"/>
    </xf>
    <xf numFmtId="0" fontId="17" fillId="0" borderId="0" xfId="0" quotePrefix="1" applyFont="1" applyBorder="1" applyAlignment="1">
      <alignment horizontal="center"/>
    </xf>
    <xf numFmtId="0" fontId="19" fillId="0" borderId="10" xfId="0" quotePrefix="1" applyFont="1" applyFill="1" applyBorder="1" applyAlignment="1">
      <alignment horizontal="center" vertical="center" wrapText="1"/>
    </xf>
    <xf numFmtId="0" fontId="19" fillId="0" borderId="30" xfId="0" quotePrefix="1" applyFont="1" applyFill="1" applyBorder="1" applyAlignment="1">
      <alignment horizontal="center" vertical="center" wrapText="1"/>
    </xf>
  </cellXfs>
  <cellStyles count="6760">
    <cellStyle name="Besuchter Link" xfId="1677" builtinId="9" hidden="1"/>
    <cellStyle name="Besuchter Link" xfId="1741" builtinId="9" hidden="1"/>
    <cellStyle name="Besuchter Link" xfId="1805" builtinId="9" hidden="1"/>
    <cellStyle name="Besuchter Link" xfId="1869" builtinId="9" hidden="1"/>
    <cellStyle name="Besuchter Link" xfId="1933" builtinId="9" hidden="1"/>
    <cellStyle name="Besuchter Link" xfId="1997" builtinId="9" hidden="1"/>
    <cellStyle name="Besuchter Link" xfId="2061" builtinId="9" hidden="1"/>
    <cellStyle name="Besuchter Link" xfId="2125" builtinId="9" hidden="1"/>
    <cellStyle name="Besuchter Link" xfId="2189" builtinId="9" hidden="1"/>
    <cellStyle name="Besuchter Link" xfId="2253" builtinId="9" hidden="1"/>
    <cellStyle name="Besuchter Link" xfId="2317" builtinId="9" hidden="1"/>
    <cellStyle name="Besuchter Link" xfId="2381" builtinId="9" hidden="1"/>
    <cellStyle name="Besuchter Link" xfId="2445" builtinId="9" hidden="1"/>
    <cellStyle name="Besuchter Link" xfId="2509" builtinId="9" hidden="1"/>
    <cellStyle name="Besuchter Link" xfId="2573" builtinId="9" hidden="1"/>
    <cellStyle name="Besuchter Link" xfId="2637" builtinId="9" hidden="1"/>
    <cellStyle name="Besuchter Link" xfId="2701" builtinId="9" hidden="1"/>
    <cellStyle name="Besuchter Link" xfId="2765" builtinId="9" hidden="1"/>
    <cellStyle name="Besuchter Link" xfId="2829" builtinId="9" hidden="1"/>
    <cellStyle name="Besuchter Link" xfId="2893" builtinId="9" hidden="1"/>
    <cellStyle name="Besuchter Link" xfId="2957" builtinId="9" hidden="1"/>
    <cellStyle name="Besuchter Link" xfId="3021" builtinId="9" hidden="1"/>
    <cellStyle name="Besuchter Link" xfId="3085" builtinId="9" hidden="1"/>
    <cellStyle name="Besuchter Link" xfId="3149" builtinId="9" hidden="1"/>
    <cellStyle name="Besuchter Link" xfId="3213" builtinId="9" hidden="1"/>
    <cellStyle name="Besuchter Link" xfId="3277" builtinId="9" hidden="1"/>
    <cellStyle name="Besuchter Link" xfId="3341" builtinId="9" hidden="1"/>
    <cellStyle name="Besuchter Link" xfId="3405" builtinId="9" hidden="1"/>
    <cellStyle name="Besuchter Link" xfId="3469" builtinId="9" hidden="1"/>
    <cellStyle name="Besuchter Link" xfId="3533" builtinId="9" hidden="1"/>
    <cellStyle name="Besuchter Link" xfId="3597" builtinId="9" hidden="1"/>
    <cellStyle name="Besuchter Link" xfId="3661" builtinId="9" hidden="1"/>
    <cellStyle name="Besuchter Link" xfId="3725" builtinId="9" hidden="1"/>
    <cellStyle name="Besuchter Link" xfId="3789" builtinId="9" hidden="1"/>
    <cellStyle name="Besuchter Link" xfId="3853" builtinId="9" hidden="1"/>
    <cellStyle name="Besuchter Link" xfId="3917" builtinId="9" hidden="1"/>
    <cellStyle name="Besuchter Link" xfId="3981" builtinId="9" hidden="1"/>
    <cellStyle name="Besuchter Link" xfId="4045" builtinId="9" hidden="1"/>
    <cellStyle name="Besuchter Link" xfId="4109" builtinId="9" hidden="1"/>
    <cellStyle name="Besuchter Link" xfId="4173" builtinId="9" hidden="1"/>
    <cellStyle name="Besuchter Link" xfId="4237" builtinId="9" hidden="1"/>
    <cellStyle name="Besuchter Link" xfId="4301" builtinId="9" hidden="1"/>
    <cellStyle name="Besuchter Link" xfId="4365" builtinId="9" hidden="1"/>
    <cellStyle name="Besuchter Link" xfId="4429" builtinId="9" hidden="1"/>
    <cellStyle name="Besuchter Link" xfId="4493" builtinId="9" hidden="1"/>
    <cellStyle name="Besuchter Link" xfId="4557" builtinId="9" hidden="1"/>
    <cellStyle name="Besuchter Link" xfId="4621" builtinId="9" hidden="1"/>
    <cellStyle name="Besuchter Link" xfId="4685" builtinId="9" hidden="1"/>
    <cellStyle name="Besuchter Link" xfId="4749" builtinId="9" hidden="1"/>
    <cellStyle name="Besuchter Link" xfId="4813" builtinId="9" hidden="1"/>
    <cellStyle name="Besuchter Link" xfId="4877" builtinId="9" hidden="1"/>
    <cellStyle name="Besuchter Link" xfId="4941" builtinId="9" hidden="1"/>
    <cellStyle name="Besuchter Link" xfId="5005" builtinId="9" hidden="1"/>
    <cellStyle name="Besuchter Link" xfId="5069" builtinId="9" hidden="1"/>
    <cellStyle name="Besuchter Link" xfId="5133" builtinId="9" hidden="1"/>
    <cellStyle name="Besuchter Link" xfId="5197" builtinId="9" hidden="1"/>
    <cellStyle name="Besuchter Link" xfId="5261" builtinId="9" hidden="1"/>
    <cellStyle name="Besuchter Link" xfId="5325" builtinId="9" hidden="1"/>
    <cellStyle name="Besuchter Link" xfId="5389" builtinId="9" hidden="1"/>
    <cellStyle name="Besuchter Link" xfId="5453" builtinId="9" hidden="1"/>
    <cellStyle name="Besuchter Link" xfId="5517" builtinId="9" hidden="1"/>
    <cellStyle name="Besuchter Link" xfId="5581" builtinId="9" hidden="1"/>
    <cellStyle name="Besuchter Link" xfId="5645" builtinId="9" hidden="1"/>
    <cellStyle name="Besuchter Link" xfId="5709" builtinId="9" hidden="1"/>
    <cellStyle name="Besuchter Link" xfId="5773" builtinId="9" hidden="1"/>
    <cellStyle name="Besuchter Link" xfId="5837" builtinId="9" hidden="1"/>
    <cellStyle name="Besuchter Link" xfId="5901" builtinId="9" hidden="1"/>
    <cellStyle name="Besuchter Link" xfId="5965" builtinId="9" hidden="1"/>
    <cellStyle name="Besuchter Link" xfId="6029" builtinId="9" hidden="1"/>
    <cellStyle name="Besuchter Link" xfId="6093" builtinId="9" hidden="1"/>
    <cellStyle name="Besuchter Link" xfId="6157" builtinId="9" hidden="1"/>
    <cellStyle name="Besuchter Link" xfId="6221" builtinId="9" hidden="1"/>
    <cellStyle name="Besuchter Link" xfId="6285" builtinId="9" hidden="1"/>
    <cellStyle name="Besuchter Link" xfId="6349" builtinId="9" hidden="1"/>
    <cellStyle name="Besuchter Link" xfId="6413" builtinId="9" hidden="1"/>
    <cellStyle name="Besuchter Link" xfId="6477" builtinId="9" hidden="1"/>
    <cellStyle name="Besuchter Link" xfId="6541" builtinId="9" hidden="1"/>
    <cellStyle name="Besuchter Link" xfId="6507" builtinId="9" hidden="1"/>
    <cellStyle name="Besuchter Link" xfId="6443" builtinId="9" hidden="1"/>
    <cellStyle name="Besuchter Link" xfId="6379" builtinId="9" hidden="1"/>
    <cellStyle name="Besuchter Link" xfId="6315" builtinId="9" hidden="1"/>
    <cellStyle name="Besuchter Link" xfId="6251" builtinId="9" hidden="1"/>
    <cellStyle name="Besuchter Link" xfId="6187" builtinId="9" hidden="1"/>
    <cellStyle name="Besuchter Link" xfId="6123" builtinId="9" hidden="1"/>
    <cellStyle name="Besuchter Link" xfId="6059" builtinId="9" hidden="1"/>
    <cellStyle name="Besuchter Link" xfId="5995" builtinId="9" hidden="1"/>
    <cellStyle name="Besuchter Link" xfId="5931" builtinId="9" hidden="1"/>
    <cellStyle name="Besuchter Link" xfId="5867" builtinId="9" hidden="1"/>
    <cellStyle name="Besuchter Link" xfId="5803" builtinId="9" hidden="1"/>
    <cellStyle name="Besuchter Link" xfId="5739" builtinId="9" hidden="1"/>
    <cellStyle name="Besuchter Link" xfId="5675" builtinId="9" hidden="1"/>
    <cellStyle name="Besuchter Link" xfId="5611" builtinId="9" hidden="1"/>
    <cellStyle name="Besuchter Link" xfId="5547" builtinId="9" hidden="1"/>
    <cellStyle name="Besuchter Link" xfId="5483" builtinId="9" hidden="1"/>
    <cellStyle name="Besuchter Link" xfId="5419" builtinId="9" hidden="1"/>
    <cellStyle name="Besuchter Link" xfId="5355" builtinId="9" hidden="1"/>
    <cellStyle name="Besuchter Link" xfId="5291" builtinId="9" hidden="1"/>
    <cellStyle name="Besuchter Link" xfId="5227" builtinId="9" hidden="1"/>
    <cellStyle name="Besuchter Link" xfId="5163" builtinId="9" hidden="1"/>
    <cellStyle name="Besuchter Link" xfId="5099" builtinId="9" hidden="1"/>
    <cellStyle name="Besuchter Link" xfId="5035" builtinId="9" hidden="1"/>
    <cellStyle name="Besuchter Link" xfId="4971" builtinId="9" hidden="1"/>
    <cellStyle name="Besuchter Link" xfId="4907" builtinId="9" hidden="1"/>
    <cellStyle name="Besuchter Link" xfId="4843" builtinId="9" hidden="1"/>
    <cellStyle name="Besuchter Link" xfId="4779" builtinId="9" hidden="1"/>
    <cellStyle name="Besuchter Link" xfId="4715" builtinId="9" hidden="1"/>
    <cellStyle name="Besuchter Link" xfId="4651" builtinId="9" hidden="1"/>
    <cellStyle name="Besuchter Link" xfId="4587" builtinId="9" hidden="1"/>
    <cellStyle name="Besuchter Link" xfId="4523" builtinId="9" hidden="1"/>
    <cellStyle name="Besuchter Link" xfId="4459" builtinId="9" hidden="1"/>
    <cellStyle name="Besuchter Link" xfId="4395" builtinId="9" hidden="1"/>
    <cellStyle name="Besuchter Link" xfId="4331" builtinId="9" hidden="1"/>
    <cellStyle name="Besuchter Link" xfId="4267" builtinId="9" hidden="1"/>
    <cellStyle name="Besuchter Link" xfId="4203" builtinId="9" hidden="1"/>
    <cellStyle name="Besuchter Link" xfId="4139" builtinId="9" hidden="1"/>
    <cellStyle name="Besuchter Link" xfId="4075" builtinId="9" hidden="1"/>
    <cellStyle name="Besuchter Link" xfId="4011" builtinId="9" hidden="1"/>
    <cellStyle name="Besuchter Link" xfId="3947" builtinId="9" hidden="1"/>
    <cellStyle name="Besuchter Link" xfId="3883" builtinId="9" hidden="1"/>
    <cellStyle name="Besuchter Link" xfId="3819" builtinId="9" hidden="1"/>
    <cellStyle name="Besuchter Link" xfId="3755" builtinId="9" hidden="1"/>
    <cellStyle name="Besuchter Link" xfId="3691" builtinId="9" hidden="1"/>
    <cellStyle name="Besuchter Link" xfId="3627" builtinId="9" hidden="1"/>
    <cellStyle name="Besuchter Link" xfId="3563" builtinId="9" hidden="1"/>
    <cellStyle name="Besuchter Link" xfId="3499" builtinId="9" hidden="1"/>
    <cellStyle name="Besuchter Link" xfId="3435" builtinId="9" hidden="1"/>
    <cellStyle name="Besuchter Link" xfId="3371" builtinId="9" hidden="1"/>
    <cellStyle name="Besuchter Link" xfId="3307" builtinId="9" hidden="1"/>
    <cellStyle name="Besuchter Link" xfId="3243" builtinId="9" hidden="1"/>
    <cellStyle name="Besuchter Link" xfId="3179" builtinId="9" hidden="1"/>
    <cellStyle name="Besuchter Link" xfId="3115" builtinId="9" hidden="1"/>
    <cellStyle name="Besuchter Link" xfId="3051" builtinId="9" hidden="1"/>
    <cellStyle name="Besuchter Link" xfId="2987" builtinId="9" hidden="1"/>
    <cellStyle name="Besuchter Link" xfId="2923" builtinId="9" hidden="1"/>
    <cellStyle name="Besuchter Link" xfId="2859" builtinId="9" hidden="1"/>
    <cellStyle name="Besuchter Link" xfId="2795" builtinId="9" hidden="1"/>
    <cellStyle name="Besuchter Link" xfId="2731" builtinId="9" hidden="1"/>
    <cellStyle name="Besuchter Link" xfId="2667" builtinId="9" hidden="1"/>
    <cellStyle name="Besuchter Link" xfId="2603" builtinId="9" hidden="1"/>
    <cellStyle name="Besuchter Link" xfId="2539" builtinId="9" hidden="1"/>
    <cellStyle name="Besuchter Link" xfId="2475" builtinId="9" hidden="1"/>
    <cellStyle name="Besuchter Link" xfId="2411" builtinId="9" hidden="1"/>
    <cellStyle name="Besuchter Link" xfId="2347" builtinId="9" hidden="1"/>
    <cellStyle name="Besuchter Link" xfId="2283" builtinId="9" hidden="1"/>
    <cellStyle name="Besuchter Link" xfId="2219" builtinId="9" hidden="1"/>
    <cellStyle name="Besuchter Link" xfId="2155" builtinId="9" hidden="1"/>
    <cellStyle name="Besuchter Link" xfId="2091" builtinId="9" hidden="1"/>
    <cellStyle name="Besuchter Link" xfId="2027" builtinId="9" hidden="1"/>
    <cellStyle name="Besuchter Link" xfId="1963" builtinId="9" hidden="1"/>
    <cellStyle name="Besuchter Link" xfId="1899" builtinId="9" hidden="1"/>
    <cellStyle name="Besuchter Link" xfId="1835" builtinId="9" hidden="1"/>
    <cellStyle name="Besuchter Link" xfId="1771" builtinId="9" hidden="1"/>
    <cellStyle name="Besuchter Link" xfId="1707" builtinId="9" hidden="1"/>
    <cellStyle name="Besuchter Link" xfId="1643" builtinId="9" hidden="1"/>
    <cellStyle name="Besuchter Link" xfId="1579" builtinId="9" hidden="1"/>
    <cellStyle name="Besuchter Link" xfId="1515" builtinId="9" hidden="1"/>
    <cellStyle name="Besuchter Link" xfId="1451" builtinId="9" hidden="1"/>
    <cellStyle name="Besuchter Link" xfId="1387" builtinId="9" hidden="1"/>
    <cellStyle name="Besuchter Link" xfId="1323" builtinId="9" hidden="1"/>
    <cellStyle name="Besuchter Link" xfId="1259" builtinId="9" hidden="1"/>
    <cellStyle name="Besuchter Link" xfId="1195" builtinId="9" hidden="1"/>
    <cellStyle name="Besuchter Link" xfId="1131" builtinId="9" hidden="1"/>
    <cellStyle name="Besuchter Link" xfId="1066" builtinId="9" hidden="1"/>
    <cellStyle name="Besuchter Link" xfId="1002" builtinId="9" hidden="1"/>
    <cellStyle name="Besuchter Link" xfId="938" builtinId="9" hidden="1"/>
    <cellStyle name="Besuchter Link" xfId="874" builtinId="9" hidden="1"/>
    <cellStyle name="Besuchter Link" xfId="810" builtinId="9" hidden="1"/>
    <cellStyle name="Besuchter Link" xfId="746" builtinId="9" hidden="1"/>
    <cellStyle name="Besuchter Link" xfId="682" builtinId="9" hidden="1"/>
    <cellStyle name="Besuchter Link" xfId="618" builtinId="9" hidden="1"/>
    <cellStyle name="Besuchter Link" xfId="554" builtinId="9" hidden="1"/>
    <cellStyle name="Besuchter Link" xfId="490" builtinId="9" hidden="1"/>
    <cellStyle name="Besuchter Link" xfId="426" builtinId="9" hidden="1"/>
    <cellStyle name="Besuchter Link" xfId="362" builtinId="9" hidden="1"/>
    <cellStyle name="Besuchter Link" xfId="298" builtinId="9" hidden="1"/>
    <cellStyle name="Besuchter Link" xfId="234" builtinId="9" hidden="1"/>
    <cellStyle name="Besuchter Link" xfId="170" builtinId="9" hidden="1"/>
    <cellStyle name="Besuchter Link" xfId="106" builtinId="9" hidden="1"/>
    <cellStyle name="Besuchter Link" xfId="24" builtinId="9" hidden="1"/>
    <cellStyle name="Besuchter Link" xfId="8" builtinId="9" hidden="1"/>
    <cellStyle name="Besuchter Link" xfId="18" builtinId="9" hidden="1"/>
    <cellStyle name="Besuchter Link" xfId="22" builtinId="9" hidden="1"/>
    <cellStyle name="Besuchter Link" xfId="110" builtinId="9" hidden="1"/>
    <cellStyle name="Besuchter Link" xfId="174" builtinId="9" hidden="1"/>
    <cellStyle name="Besuchter Link" xfId="238" builtinId="9" hidden="1"/>
    <cellStyle name="Besuchter Link" xfId="302" builtinId="9" hidden="1"/>
    <cellStyle name="Besuchter Link" xfId="366" builtinId="9" hidden="1"/>
    <cellStyle name="Besuchter Link" xfId="430" builtinId="9" hidden="1"/>
    <cellStyle name="Besuchter Link" xfId="494" builtinId="9" hidden="1"/>
    <cellStyle name="Besuchter Link" xfId="558" builtinId="9" hidden="1"/>
    <cellStyle name="Besuchter Link" xfId="622" builtinId="9" hidden="1"/>
    <cellStyle name="Besuchter Link" xfId="686" builtinId="9" hidden="1"/>
    <cellStyle name="Besuchter Link" xfId="750" builtinId="9" hidden="1"/>
    <cellStyle name="Besuchter Link" xfId="814" builtinId="9" hidden="1"/>
    <cellStyle name="Besuchter Link" xfId="878" builtinId="9" hidden="1"/>
    <cellStyle name="Besuchter Link" xfId="942" builtinId="9" hidden="1"/>
    <cellStyle name="Besuchter Link" xfId="1006" builtinId="9" hidden="1"/>
    <cellStyle name="Besuchter Link" xfId="1070" builtinId="9" hidden="1"/>
    <cellStyle name="Besuchter Link" xfId="1135" builtinId="9" hidden="1"/>
    <cellStyle name="Besuchter Link" xfId="1199" builtinId="9" hidden="1"/>
    <cellStyle name="Besuchter Link" xfId="1263" builtinId="9" hidden="1"/>
    <cellStyle name="Besuchter Link" xfId="1327" builtinId="9" hidden="1"/>
    <cellStyle name="Besuchter Link" xfId="1391" builtinId="9" hidden="1"/>
    <cellStyle name="Besuchter Link" xfId="1455" builtinId="9" hidden="1"/>
    <cellStyle name="Besuchter Link" xfId="1519" builtinId="9" hidden="1"/>
    <cellStyle name="Besuchter Link" xfId="1583" builtinId="9" hidden="1"/>
    <cellStyle name="Besuchter Link" xfId="1647" builtinId="9" hidden="1"/>
    <cellStyle name="Besuchter Link" xfId="1711" builtinId="9" hidden="1"/>
    <cellStyle name="Besuchter Link" xfId="1775" builtinId="9" hidden="1"/>
    <cellStyle name="Besuchter Link" xfId="1839" builtinId="9" hidden="1"/>
    <cellStyle name="Besuchter Link" xfId="1903" builtinId="9" hidden="1"/>
    <cellStyle name="Besuchter Link" xfId="1967" builtinId="9" hidden="1"/>
    <cellStyle name="Besuchter Link" xfId="2031" builtinId="9" hidden="1"/>
    <cellStyle name="Besuchter Link" xfId="2095" builtinId="9" hidden="1"/>
    <cellStyle name="Besuchter Link" xfId="2159" builtinId="9" hidden="1"/>
    <cellStyle name="Besuchter Link" xfId="2223" builtinId="9" hidden="1"/>
    <cellStyle name="Besuchter Link" xfId="2287" builtinId="9" hidden="1"/>
    <cellStyle name="Besuchter Link" xfId="2351" builtinId="9" hidden="1"/>
    <cellStyle name="Besuchter Link" xfId="2415" builtinId="9" hidden="1"/>
    <cellStyle name="Besuchter Link" xfId="2479" builtinId="9" hidden="1"/>
    <cellStyle name="Besuchter Link" xfId="2543" builtinId="9" hidden="1"/>
    <cellStyle name="Besuchter Link" xfId="2607" builtinId="9" hidden="1"/>
    <cellStyle name="Besuchter Link" xfId="2671" builtinId="9" hidden="1"/>
    <cellStyle name="Besuchter Link" xfId="2735" builtinId="9" hidden="1"/>
    <cellStyle name="Besuchter Link" xfId="2799" builtinId="9" hidden="1"/>
    <cellStyle name="Besuchter Link" xfId="2863" builtinId="9" hidden="1"/>
    <cellStyle name="Besuchter Link" xfId="2927" builtinId="9" hidden="1"/>
    <cellStyle name="Besuchter Link" xfId="2991" builtinId="9" hidden="1"/>
    <cellStyle name="Besuchter Link" xfId="3055" builtinId="9" hidden="1"/>
    <cellStyle name="Besuchter Link" xfId="3119" builtinId="9" hidden="1"/>
    <cellStyle name="Besuchter Link" xfId="3183" builtinId="9" hidden="1"/>
    <cellStyle name="Besuchter Link" xfId="3247" builtinId="9" hidden="1"/>
    <cellStyle name="Besuchter Link" xfId="3311" builtinId="9" hidden="1"/>
    <cellStyle name="Besuchter Link" xfId="3375" builtinId="9" hidden="1"/>
    <cellStyle name="Besuchter Link" xfId="3439" builtinId="9" hidden="1"/>
    <cellStyle name="Besuchter Link" xfId="3503" builtinId="9" hidden="1"/>
    <cellStyle name="Besuchter Link" xfId="3567" builtinId="9" hidden="1"/>
    <cellStyle name="Besuchter Link" xfId="3631" builtinId="9" hidden="1"/>
    <cellStyle name="Besuchter Link" xfId="3695" builtinId="9" hidden="1"/>
    <cellStyle name="Besuchter Link" xfId="3759" builtinId="9" hidden="1"/>
    <cellStyle name="Besuchter Link" xfId="3823" builtinId="9" hidden="1"/>
    <cellStyle name="Besuchter Link" xfId="3887" builtinId="9" hidden="1"/>
    <cellStyle name="Besuchter Link" xfId="3951" builtinId="9" hidden="1"/>
    <cellStyle name="Besuchter Link" xfId="4015" builtinId="9" hidden="1"/>
    <cellStyle name="Besuchter Link" xfId="4079" builtinId="9" hidden="1"/>
    <cellStyle name="Besuchter Link" xfId="4143" builtinId="9" hidden="1"/>
    <cellStyle name="Besuchter Link" xfId="4207" builtinId="9" hidden="1"/>
    <cellStyle name="Besuchter Link" xfId="4271" builtinId="9" hidden="1"/>
    <cellStyle name="Besuchter Link" xfId="4335" builtinId="9" hidden="1"/>
    <cellStyle name="Besuchter Link" xfId="4399" builtinId="9" hidden="1"/>
    <cellStyle name="Besuchter Link" xfId="4463" builtinId="9" hidden="1"/>
    <cellStyle name="Besuchter Link" xfId="4527" builtinId="9" hidden="1"/>
    <cellStyle name="Besuchter Link" xfId="4591" builtinId="9" hidden="1"/>
    <cellStyle name="Besuchter Link" xfId="4655" builtinId="9" hidden="1"/>
    <cellStyle name="Besuchter Link" xfId="4719" builtinId="9" hidden="1"/>
    <cellStyle name="Besuchter Link" xfId="4783" builtinId="9" hidden="1"/>
    <cellStyle name="Besuchter Link" xfId="4847" builtinId="9" hidden="1"/>
    <cellStyle name="Besuchter Link" xfId="4911" builtinId="9" hidden="1"/>
    <cellStyle name="Besuchter Link" xfId="4975" builtinId="9" hidden="1"/>
    <cellStyle name="Besuchter Link" xfId="5039" builtinId="9" hidden="1"/>
    <cellStyle name="Besuchter Link" xfId="5103" builtinId="9" hidden="1"/>
    <cellStyle name="Besuchter Link" xfId="5167" builtinId="9" hidden="1"/>
    <cellStyle name="Besuchter Link" xfId="5231" builtinId="9" hidden="1"/>
    <cellStyle name="Besuchter Link" xfId="5295" builtinId="9" hidden="1"/>
    <cellStyle name="Besuchter Link" xfId="5359" builtinId="9" hidden="1"/>
    <cellStyle name="Besuchter Link" xfId="5423" builtinId="9" hidden="1"/>
    <cellStyle name="Besuchter Link" xfId="5487" builtinId="9" hidden="1"/>
    <cellStyle name="Besuchter Link" xfId="5551" builtinId="9" hidden="1"/>
    <cellStyle name="Besuchter Link" xfId="5615" builtinId="9" hidden="1"/>
    <cellStyle name="Besuchter Link" xfId="5679" builtinId="9" hidden="1"/>
    <cellStyle name="Besuchter Link" xfId="5743" builtinId="9" hidden="1"/>
    <cellStyle name="Besuchter Link" xfId="5807" builtinId="9" hidden="1"/>
    <cellStyle name="Besuchter Link" xfId="5871" builtinId="9" hidden="1"/>
    <cellStyle name="Besuchter Link" xfId="5935" builtinId="9" hidden="1"/>
    <cellStyle name="Besuchter Link" xfId="5999" builtinId="9" hidden="1"/>
    <cellStyle name="Besuchter Link" xfId="6063" builtinId="9" hidden="1"/>
    <cellStyle name="Besuchter Link" xfId="6127" builtinId="9" hidden="1"/>
    <cellStyle name="Besuchter Link" xfId="6191" builtinId="9" hidden="1"/>
    <cellStyle name="Besuchter Link" xfId="6255" builtinId="9" hidden="1"/>
    <cellStyle name="Besuchter Link" xfId="6319" builtinId="9" hidden="1"/>
    <cellStyle name="Besuchter Link" xfId="6383" builtinId="9" hidden="1"/>
    <cellStyle name="Besuchter Link" xfId="6447" builtinId="9" hidden="1"/>
    <cellStyle name="Besuchter Link" xfId="6511" builtinId="9" hidden="1"/>
    <cellStyle name="Besuchter Link" xfId="6537" builtinId="9" hidden="1"/>
    <cellStyle name="Besuchter Link" xfId="6473" builtinId="9" hidden="1"/>
    <cellStyle name="Besuchter Link" xfId="6409" builtinId="9" hidden="1"/>
    <cellStyle name="Besuchter Link" xfId="6345" builtinId="9" hidden="1"/>
    <cellStyle name="Besuchter Link" xfId="6281" builtinId="9" hidden="1"/>
    <cellStyle name="Besuchter Link" xfId="6217" builtinId="9" hidden="1"/>
    <cellStyle name="Besuchter Link" xfId="6153" builtinId="9" hidden="1"/>
    <cellStyle name="Besuchter Link" xfId="6089" builtinId="9" hidden="1"/>
    <cellStyle name="Besuchter Link" xfId="6025" builtinId="9" hidden="1"/>
    <cellStyle name="Besuchter Link" xfId="5961" builtinId="9" hidden="1"/>
    <cellStyle name="Besuchter Link" xfId="5897" builtinId="9" hidden="1"/>
    <cellStyle name="Besuchter Link" xfId="5833" builtinId="9" hidden="1"/>
    <cellStyle name="Besuchter Link" xfId="5769" builtinId="9" hidden="1"/>
    <cellStyle name="Besuchter Link" xfId="5705" builtinId="9" hidden="1"/>
    <cellStyle name="Besuchter Link" xfId="5641" builtinId="9" hidden="1"/>
    <cellStyle name="Besuchter Link" xfId="5577" builtinId="9" hidden="1"/>
    <cellStyle name="Besuchter Link" xfId="5513" builtinId="9" hidden="1"/>
    <cellStyle name="Besuchter Link" xfId="5449" builtinId="9" hidden="1"/>
    <cellStyle name="Besuchter Link" xfId="5385" builtinId="9" hidden="1"/>
    <cellStyle name="Besuchter Link" xfId="5321" builtinId="9" hidden="1"/>
    <cellStyle name="Besuchter Link" xfId="5257" builtinId="9" hidden="1"/>
    <cellStyle name="Besuchter Link" xfId="5193" builtinId="9" hidden="1"/>
    <cellStyle name="Besuchter Link" xfId="5129" builtinId="9" hidden="1"/>
    <cellStyle name="Besuchter Link" xfId="5065" builtinId="9" hidden="1"/>
    <cellStyle name="Besuchter Link" xfId="5001" builtinId="9" hidden="1"/>
    <cellStyle name="Besuchter Link" xfId="4937" builtinId="9" hidden="1"/>
    <cellStyle name="Besuchter Link" xfId="4873" builtinId="9" hidden="1"/>
    <cellStyle name="Besuchter Link" xfId="4809" builtinId="9" hidden="1"/>
    <cellStyle name="Besuchter Link" xfId="4745" builtinId="9" hidden="1"/>
    <cellStyle name="Besuchter Link" xfId="4681" builtinId="9" hidden="1"/>
    <cellStyle name="Besuchter Link" xfId="4617" builtinId="9" hidden="1"/>
    <cellStyle name="Besuchter Link" xfId="4553" builtinId="9" hidden="1"/>
    <cellStyle name="Besuchter Link" xfId="4489" builtinId="9" hidden="1"/>
    <cellStyle name="Besuchter Link" xfId="4425" builtinId="9" hidden="1"/>
    <cellStyle name="Besuchter Link" xfId="4361" builtinId="9" hidden="1"/>
    <cellStyle name="Besuchter Link" xfId="4297" builtinId="9" hidden="1"/>
    <cellStyle name="Besuchter Link" xfId="4233" builtinId="9" hidden="1"/>
    <cellStyle name="Besuchter Link" xfId="4169" builtinId="9" hidden="1"/>
    <cellStyle name="Besuchter Link" xfId="4105" builtinId="9" hidden="1"/>
    <cellStyle name="Besuchter Link" xfId="4041" builtinId="9" hidden="1"/>
    <cellStyle name="Besuchter Link" xfId="3977" builtinId="9" hidden="1"/>
    <cellStyle name="Besuchter Link" xfId="3913" builtinId="9" hidden="1"/>
    <cellStyle name="Besuchter Link" xfId="3849" builtinId="9" hidden="1"/>
    <cellStyle name="Besuchter Link" xfId="3785" builtinId="9" hidden="1"/>
    <cellStyle name="Besuchter Link" xfId="3721" builtinId="9" hidden="1"/>
    <cellStyle name="Besuchter Link" xfId="3657" builtinId="9" hidden="1"/>
    <cellStyle name="Besuchter Link" xfId="3593" builtinId="9" hidden="1"/>
    <cellStyle name="Besuchter Link" xfId="3529" builtinId="9" hidden="1"/>
    <cellStyle name="Besuchter Link" xfId="3465" builtinId="9" hidden="1"/>
    <cellStyle name="Besuchter Link" xfId="3401" builtinId="9" hidden="1"/>
    <cellStyle name="Besuchter Link" xfId="3337" builtinId="9" hidden="1"/>
    <cellStyle name="Besuchter Link" xfId="3273" builtinId="9" hidden="1"/>
    <cellStyle name="Besuchter Link" xfId="3209" builtinId="9" hidden="1"/>
    <cellStyle name="Besuchter Link" xfId="3145" builtinId="9" hidden="1"/>
    <cellStyle name="Besuchter Link" xfId="3081" builtinId="9" hidden="1"/>
    <cellStyle name="Besuchter Link" xfId="3017" builtinId="9" hidden="1"/>
    <cellStyle name="Besuchter Link" xfId="2953" builtinId="9" hidden="1"/>
    <cellStyle name="Besuchter Link" xfId="2889" builtinId="9" hidden="1"/>
    <cellStyle name="Besuchter Link" xfId="2825" builtinId="9" hidden="1"/>
    <cellStyle name="Besuchter Link" xfId="2761" builtinId="9" hidden="1"/>
    <cellStyle name="Besuchter Link" xfId="2697" builtinId="9" hidden="1"/>
    <cellStyle name="Besuchter Link" xfId="2633" builtinId="9" hidden="1"/>
    <cellStyle name="Besuchter Link" xfId="2569" builtinId="9" hidden="1"/>
    <cellStyle name="Besuchter Link" xfId="2505" builtinId="9" hidden="1"/>
    <cellStyle name="Besuchter Link" xfId="2441" builtinId="9" hidden="1"/>
    <cellStyle name="Besuchter Link" xfId="2377" builtinId="9" hidden="1"/>
    <cellStyle name="Besuchter Link" xfId="2313" builtinId="9" hidden="1"/>
    <cellStyle name="Besuchter Link" xfId="2249" builtinId="9" hidden="1"/>
    <cellStyle name="Besuchter Link" xfId="2185" builtinId="9" hidden="1"/>
    <cellStyle name="Besuchter Link" xfId="2121" builtinId="9" hidden="1"/>
    <cellStyle name="Besuchter Link" xfId="2057" builtinId="9" hidden="1"/>
    <cellStyle name="Besuchter Link" xfId="1993" builtinId="9" hidden="1"/>
    <cellStyle name="Besuchter Link" xfId="1929" builtinId="9" hidden="1"/>
    <cellStyle name="Besuchter Link" xfId="1865" builtinId="9" hidden="1"/>
    <cellStyle name="Besuchter Link" xfId="1801" builtinId="9" hidden="1"/>
    <cellStyle name="Besuchter Link" xfId="1737" builtinId="9" hidden="1"/>
    <cellStyle name="Besuchter Link" xfId="1673" builtinId="9" hidden="1"/>
    <cellStyle name="Besuchter Link" xfId="1609" builtinId="9" hidden="1"/>
    <cellStyle name="Besuchter Link" xfId="1545" builtinId="9" hidden="1"/>
    <cellStyle name="Besuchter Link" xfId="1481" builtinId="9" hidden="1"/>
    <cellStyle name="Besuchter Link" xfId="1417" builtinId="9" hidden="1"/>
    <cellStyle name="Besuchter Link" xfId="1353" builtinId="9" hidden="1"/>
    <cellStyle name="Besuchter Link" xfId="1289" builtinId="9" hidden="1"/>
    <cellStyle name="Besuchter Link" xfId="1225" builtinId="9" hidden="1"/>
    <cellStyle name="Besuchter Link" xfId="1161" builtinId="9" hidden="1"/>
    <cellStyle name="Besuchter Link" xfId="1097" builtinId="9" hidden="1"/>
    <cellStyle name="Besuchter Link" xfId="1032" builtinId="9" hidden="1"/>
    <cellStyle name="Besuchter Link" xfId="968" builtinId="9" hidden="1"/>
    <cellStyle name="Besuchter Link" xfId="904" builtinId="9" hidden="1"/>
    <cellStyle name="Besuchter Link" xfId="840" builtinId="9" hidden="1"/>
    <cellStyle name="Besuchter Link" xfId="776" builtinId="9" hidden="1"/>
    <cellStyle name="Besuchter Link" xfId="712" builtinId="9" hidden="1"/>
    <cellStyle name="Besuchter Link" xfId="648" builtinId="9" hidden="1"/>
    <cellStyle name="Besuchter Link" xfId="584" builtinId="9" hidden="1"/>
    <cellStyle name="Besuchter Link" xfId="520" builtinId="9" hidden="1"/>
    <cellStyle name="Besuchter Link" xfId="456" builtinId="9" hidden="1"/>
    <cellStyle name="Besuchter Link" xfId="392" builtinId="9" hidden="1"/>
    <cellStyle name="Besuchter Link" xfId="328" builtinId="9" hidden="1"/>
    <cellStyle name="Besuchter Link" xfId="264" builtinId="9" hidden="1"/>
    <cellStyle name="Besuchter Link" xfId="200" builtinId="9" hidden="1"/>
    <cellStyle name="Besuchter Link" xfId="100" builtinId="9" hidden="1"/>
    <cellStyle name="Besuchter Link" xfId="144" builtinId="9" hidden="1"/>
    <cellStyle name="Besuchter Link" xfId="68" builtinId="9" hidden="1"/>
    <cellStyle name="Besuchter Link" xfId="56" builtinId="9" hidden="1"/>
    <cellStyle name="Besuchter Link" xfId="88" builtinId="9" hidden="1"/>
    <cellStyle name="Besuchter Link" xfId="140" builtinId="9" hidden="1"/>
    <cellStyle name="Besuchter Link" xfId="96" builtinId="9" hidden="1"/>
    <cellStyle name="Besuchter Link" xfId="208" builtinId="9" hidden="1"/>
    <cellStyle name="Besuchter Link" xfId="272" builtinId="9" hidden="1"/>
    <cellStyle name="Besuchter Link" xfId="336" builtinId="9" hidden="1"/>
    <cellStyle name="Besuchter Link" xfId="400" builtinId="9" hidden="1"/>
    <cellStyle name="Besuchter Link" xfId="464" builtinId="9" hidden="1"/>
    <cellStyle name="Besuchter Link" xfId="528" builtinId="9" hidden="1"/>
    <cellStyle name="Besuchter Link" xfId="592" builtinId="9" hidden="1"/>
    <cellStyle name="Besuchter Link" xfId="656" builtinId="9" hidden="1"/>
    <cellStyle name="Besuchter Link" xfId="720" builtinId="9" hidden="1"/>
    <cellStyle name="Besuchter Link" xfId="784" builtinId="9" hidden="1"/>
    <cellStyle name="Besuchter Link" xfId="848" builtinId="9" hidden="1"/>
    <cellStyle name="Besuchter Link" xfId="912" builtinId="9" hidden="1"/>
    <cellStyle name="Besuchter Link" xfId="976" builtinId="9" hidden="1"/>
    <cellStyle name="Besuchter Link" xfId="1040" builtinId="9" hidden="1"/>
    <cellStyle name="Besuchter Link" xfId="1105" builtinId="9" hidden="1"/>
    <cellStyle name="Besuchter Link" xfId="1169" builtinId="9" hidden="1"/>
    <cellStyle name="Besuchter Link" xfId="1233" builtinId="9" hidden="1"/>
    <cellStyle name="Besuchter Link" xfId="1297" builtinId="9" hidden="1"/>
    <cellStyle name="Besuchter Link" xfId="1361" builtinId="9" hidden="1"/>
    <cellStyle name="Besuchter Link" xfId="1425" builtinId="9" hidden="1"/>
    <cellStyle name="Besuchter Link" xfId="1489" builtinId="9" hidden="1"/>
    <cellStyle name="Besuchter Link" xfId="1553" builtinId="9" hidden="1"/>
    <cellStyle name="Besuchter Link" xfId="1617" builtinId="9" hidden="1"/>
    <cellStyle name="Besuchter Link" xfId="1681" builtinId="9" hidden="1"/>
    <cellStyle name="Besuchter Link" xfId="1745" builtinId="9" hidden="1"/>
    <cellStyle name="Besuchter Link" xfId="1809" builtinId="9" hidden="1"/>
    <cellStyle name="Besuchter Link" xfId="1873" builtinId="9" hidden="1"/>
    <cellStyle name="Besuchter Link" xfId="1937" builtinId="9" hidden="1"/>
    <cellStyle name="Besuchter Link" xfId="2001" builtinId="9" hidden="1"/>
    <cellStyle name="Besuchter Link" xfId="2065" builtinId="9" hidden="1"/>
    <cellStyle name="Besuchter Link" xfId="2129" builtinId="9" hidden="1"/>
    <cellStyle name="Besuchter Link" xfId="2193" builtinId="9" hidden="1"/>
    <cellStyle name="Besuchter Link" xfId="2257" builtinId="9" hidden="1"/>
    <cellStyle name="Besuchter Link" xfId="2321" builtinId="9" hidden="1"/>
    <cellStyle name="Besuchter Link" xfId="2385" builtinId="9" hidden="1"/>
    <cellStyle name="Besuchter Link" xfId="2449" builtinId="9" hidden="1"/>
    <cellStyle name="Besuchter Link" xfId="2513" builtinId="9" hidden="1"/>
    <cellStyle name="Besuchter Link" xfId="2577" builtinId="9" hidden="1"/>
    <cellStyle name="Besuchter Link" xfId="2641" builtinId="9" hidden="1"/>
    <cellStyle name="Besuchter Link" xfId="2705" builtinId="9" hidden="1"/>
    <cellStyle name="Besuchter Link" xfId="2769" builtinId="9" hidden="1"/>
    <cellStyle name="Besuchter Link" xfId="2833" builtinId="9" hidden="1"/>
    <cellStyle name="Besuchter Link" xfId="2897" builtinId="9" hidden="1"/>
    <cellStyle name="Besuchter Link" xfId="2961" builtinId="9" hidden="1"/>
    <cellStyle name="Besuchter Link" xfId="3025" builtinId="9" hidden="1"/>
    <cellStyle name="Besuchter Link" xfId="3089" builtinId="9" hidden="1"/>
    <cellStyle name="Besuchter Link" xfId="3153" builtinId="9" hidden="1"/>
    <cellStyle name="Besuchter Link" xfId="3217" builtinId="9" hidden="1"/>
    <cellStyle name="Besuchter Link" xfId="3281" builtinId="9" hidden="1"/>
    <cellStyle name="Besuchter Link" xfId="3345" builtinId="9" hidden="1"/>
    <cellStyle name="Besuchter Link" xfId="3409" builtinId="9" hidden="1"/>
    <cellStyle name="Besuchter Link" xfId="3473" builtinId="9" hidden="1"/>
    <cellStyle name="Besuchter Link" xfId="3537" builtinId="9" hidden="1"/>
    <cellStyle name="Besuchter Link" xfId="3601" builtinId="9" hidden="1"/>
    <cellStyle name="Besuchter Link" xfId="3665" builtinId="9" hidden="1"/>
    <cellStyle name="Besuchter Link" xfId="3729" builtinId="9" hidden="1"/>
    <cellStyle name="Besuchter Link" xfId="3793" builtinId="9" hidden="1"/>
    <cellStyle name="Besuchter Link" xfId="3857" builtinId="9" hidden="1"/>
    <cellStyle name="Besuchter Link" xfId="3921" builtinId="9" hidden="1"/>
    <cellStyle name="Besuchter Link" xfId="3985" builtinId="9" hidden="1"/>
    <cellStyle name="Besuchter Link" xfId="4049" builtinId="9" hidden="1"/>
    <cellStyle name="Besuchter Link" xfId="4113" builtinId="9" hidden="1"/>
    <cellStyle name="Besuchter Link" xfId="4177" builtinId="9" hidden="1"/>
    <cellStyle name="Besuchter Link" xfId="4241" builtinId="9" hidden="1"/>
    <cellStyle name="Besuchter Link" xfId="4305" builtinId="9" hidden="1"/>
    <cellStyle name="Besuchter Link" xfId="4369" builtinId="9" hidden="1"/>
    <cellStyle name="Besuchter Link" xfId="4433" builtinId="9" hidden="1"/>
    <cellStyle name="Besuchter Link" xfId="4497" builtinId="9" hidden="1"/>
    <cellStyle name="Besuchter Link" xfId="4561" builtinId="9" hidden="1"/>
    <cellStyle name="Besuchter Link" xfId="4625" builtinId="9" hidden="1"/>
    <cellStyle name="Besuchter Link" xfId="4689" builtinId="9" hidden="1"/>
    <cellStyle name="Besuchter Link" xfId="4753" builtinId="9" hidden="1"/>
    <cellStyle name="Besuchter Link" xfId="4817" builtinId="9" hidden="1"/>
    <cellStyle name="Besuchter Link" xfId="4881" builtinId="9" hidden="1"/>
    <cellStyle name="Besuchter Link" xfId="4945" builtinId="9" hidden="1"/>
    <cellStyle name="Besuchter Link" xfId="5009" builtinId="9" hidden="1"/>
    <cellStyle name="Besuchter Link" xfId="5073" builtinId="9" hidden="1"/>
    <cellStyle name="Besuchter Link" xfId="5137" builtinId="9" hidden="1"/>
    <cellStyle name="Besuchter Link" xfId="5201" builtinId="9" hidden="1"/>
    <cellStyle name="Besuchter Link" xfId="5265" builtinId="9" hidden="1"/>
    <cellStyle name="Besuchter Link" xfId="5329" builtinId="9" hidden="1"/>
    <cellStyle name="Besuchter Link" xfId="5393" builtinId="9" hidden="1"/>
    <cellStyle name="Besuchter Link" xfId="5457" builtinId="9" hidden="1"/>
    <cellStyle name="Besuchter Link" xfId="5521" builtinId="9" hidden="1"/>
    <cellStyle name="Besuchter Link" xfId="5585" builtinId="9" hidden="1"/>
    <cellStyle name="Besuchter Link" xfId="5649" builtinId="9" hidden="1"/>
    <cellStyle name="Besuchter Link" xfId="5713" builtinId="9" hidden="1"/>
    <cellStyle name="Besuchter Link" xfId="5777" builtinId="9" hidden="1"/>
    <cellStyle name="Besuchter Link" xfId="5841" builtinId="9" hidden="1"/>
    <cellStyle name="Besuchter Link" xfId="5905" builtinId="9" hidden="1"/>
    <cellStyle name="Besuchter Link" xfId="5969" builtinId="9" hidden="1"/>
    <cellStyle name="Besuchter Link" xfId="6033" builtinId="9" hidden="1"/>
    <cellStyle name="Besuchter Link" xfId="6097" builtinId="9" hidden="1"/>
    <cellStyle name="Besuchter Link" xfId="6161" builtinId="9" hidden="1"/>
    <cellStyle name="Besuchter Link" xfId="6225" builtinId="9" hidden="1"/>
    <cellStyle name="Besuchter Link" xfId="6289" builtinId="9" hidden="1"/>
    <cellStyle name="Besuchter Link" xfId="6353" builtinId="9" hidden="1"/>
    <cellStyle name="Besuchter Link" xfId="6417" builtinId="9" hidden="1"/>
    <cellStyle name="Besuchter Link" xfId="6481" builtinId="9" hidden="1"/>
    <cellStyle name="Besuchter Link" xfId="6545" builtinId="9" hidden="1"/>
    <cellStyle name="Besuchter Link" xfId="6503" builtinId="9" hidden="1"/>
    <cellStyle name="Besuchter Link" xfId="6439" builtinId="9" hidden="1"/>
    <cellStyle name="Besuchter Link" xfId="6375" builtinId="9" hidden="1"/>
    <cellStyle name="Besuchter Link" xfId="6311" builtinId="9" hidden="1"/>
    <cellStyle name="Besuchter Link" xfId="6247" builtinId="9" hidden="1"/>
    <cellStyle name="Besuchter Link" xfId="6183" builtinId="9" hidden="1"/>
    <cellStyle name="Besuchter Link" xfId="6119" builtinId="9" hidden="1"/>
    <cellStyle name="Besuchter Link" xfId="6055" builtinId="9" hidden="1"/>
    <cellStyle name="Besuchter Link" xfId="5991" builtinId="9" hidden="1"/>
    <cellStyle name="Besuchter Link" xfId="5927" builtinId="9" hidden="1"/>
    <cellStyle name="Besuchter Link" xfId="5863" builtinId="9" hidden="1"/>
    <cellStyle name="Besuchter Link" xfId="5799" builtinId="9" hidden="1"/>
    <cellStyle name="Besuchter Link" xfId="5735" builtinId="9" hidden="1"/>
    <cellStyle name="Besuchter Link" xfId="5671" builtinId="9" hidden="1"/>
    <cellStyle name="Besuchter Link" xfId="5607" builtinId="9" hidden="1"/>
    <cellStyle name="Besuchter Link" xfId="5543" builtinId="9" hidden="1"/>
    <cellStyle name="Besuchter Link" xfId="5479" builtinId="9" hidden="1"/>
    <cellStyle name="Besuchter Link" xfId="5415" builtinId="9" hidden="1"/>
    <cellStyle name="Besuchter Link" xfId="5351" builtinId="9" hidden="1"/>
    <cellStyle name="Besuchter Link" xfId="5287" builtinId="9" hidden="1"/>
    <cellStyle name="Besuchter Link" xfId="5223" builtinId="9" hidden="1"/>
    <cellStyle name="Besuchter Link" xfId="5159" builtinId="9" hidden="1"/>
    <cellStyle name="Besuchter Link" xfId="5095" builtinId="9" hidden="1"/>
    <cellStyle name="Besuchter Link" xfId="5031" builtinId="9" hidden="1"/>
    <cellStyle name="Besuchter Link" xfId="4967" builtinId="9" hidden="1"/>
    <cellStyle name="Besuchter Link" xfId="4903" builtinId="9" hidden="1"/>
    <cellStyle name="Besuchter Link" xfId="4839" builtinId="9" hidden="1"/>
    <cellStyle name="Besuchter Link" xfId="4775" builtinId="9" hidden="1"/>
    <cellStyle name="Besuchter Link" xfId="4711" builtinId="9" hidden="1"/>
    <cellStyle name="Besuchter Link" xfId="4647" builtinId="9" hidden="1"/>
    <cellStyle name="Besuchter Link" xfId="4583" builtinId="9" hidden="1"/>
    <cellStyle name="Besuchter Link" xfId="4519" builtinId="9" hidden="1"/>
    <cellStyle name="Besuchter Link" xfId="4455" builtinId="9" hidden="1"/>
    <cellStyle name="Besuchter Link" xfId="4391" builtinId="9" hidden="1"/>
    <cellStyle name="Besuchter Link" xfId="4327" builtinId="9" hidden="1"/>
    <cellStyle name="Besuchter Link" xfId="4263" builtinId="9" hidden="1"/>
    <cellStyle name="Besuchter Link" xfId="4199" builtinId="9" hidden="1"/>
    <cellStyle name="Besuchter Link" xfId="4135" builtinId="9" hidden="1"/>
    <cellStyle name="Besuchter Link" xfId="4071" builtinId="9" hidden="1"/>
    <cellStyle name="Besuchter Link" xfId="4007" builtinId="9" hidden="1"/>
    <cellStyle name="Besuchter Link" xfId="3943" builtinId="9" hidden="1"/>
    <cellStyle name="Besuchter Link" xfId="3879" builtinId="9" hidden="1"/>
    <cellStyle name="Besuchter Link" xfId="3815" builtinId="9" hidden="1"/>
    <cellStyle name="Besuchter Link" xfId="3751" builtinId="9" hidden="1"/>
    <cellStyle name="Besuchter Link" xfId="3687" builtinId="9" hidden="1"/>
    <cellStyle name="Besuchter Link" xfId="3623" builtinId="9" hidden="1"/>
    <cellStyle name="Besuchter Link" xfId="3559" builtinId="9" hidden="1"/>
    <cellStyle name="Besuchter Link" xfId="3495" builtinId="9" hidden="1"/>
    <cellStyle name="Besuchter Link" xfId="3431" builtinId="9" hidden="1"/>
    <cellStyle name="Besuchter Link" xfId="3367" builtinId="9" hidden="1"/>
    <cellStyle name="Besuchter Link" xfId="3303" builtinId="9" hidden="1"/>
    <cellStyle name="Besuchter Link" xfId="3239" builtinId="9" hidden="1"/>
    <cellStyle name="Besuchter Link" xfId="3175" builtinId="9" hidden="1"/>
    <cellStyle name="Besuchter Link" xfId="3111" builtinId="9" hidden="1"/>
    <cellStyle name="Besuchter Link" xfId="3047" builtinId="9" hidden="1"/>
    <cellStyle name="Besuchter Link" xfId="2983" builtinId="9" hidden="1"/>
    <cellStyle name="Besuchter Link" xfId="2919" builtinId="9" hidden="1"/>
    <cellStyle name="Besuchter Link" xfId="2855" builtinId="9" hidden="1"/>
    <cellStyle name="Besuchter Link" xfId="2791" builtinId="9" hidden="1"/>
    <cellStyle name="Besuchter Link" xfId="2727" builtinId="9" hidden="1"/>
    <cellStyle name="Besuchter Link" xfId="2663" builtinId="9" hidden="1"/>
    <cellStyle name="Besuchter Link" xfId="2599" builtinId="9" hidden="1"/>
    <cellStyle name="Besuchter Link" xfId="2535" builtinId="9" hidden="1"/>
    <cellStyle name="Besuchter Link" xfId="2471" builtinId="9" hidden="1"/>
    <cellStyle name="Besuchter Link" xfId="2407" builtinId="9" hidden="1"/>
    <cellStyle name="Besuchter Link" xfId="2343" builtinId="9" hidden="1"/>
    <cellStyle name="Besuchter Link" xfId="2279" builtinId="9" hidden="1"/>
    <cellStyle name="Besuchter Link" xfId="2215" builtinId="9" hidden="1"/>
    <cellStyle name="Besuchter Link" xfId="2151" builtinId="9" hidden="1"/>
    <cellStyle name="Besuchter Link" xfId="2087" builtinId="9" hidden="1"/>
    <cellStyle name="Besuchter Link" xfId="2023" builtinId="9" hidden="1"/>
    <cellStyle name="Besuchter Link" xfId="1959" builtinId="9" hidden="1"/>
    <cellStyle name="Besuchter Link" xfId="1895" builtinId="9" hidden="1"/>
    <cellStyle name="Besuchter Link" xfId="1831" builtinId="9" hidden="1"/>
    <cellStyle name="Besuchter Link" xfId="1767" builtinId="9" hidden="1"/>
    <cellStyle name="Besuchter Link" xfId="1703" builtinId="9" hidden="1"/>
    <cellStyle name="Besuchter Link" xfId="1639" builtinId="9" hidden="1"/>
    <cellStyle name="Besuchter Link" xfId="1575" builtinId="9" hidden="1"/>
    <cellStyle name="Besuchter Link" xfId="1511" builtinId="9" hidden="1"/>
    <cellStyle name="Besuchter Link" xfId="1447" builtinId="9" hidden="1"/>
    <cellStyle name="Besuchter Link" xfId="1383" builtinId="9" hidden="1"/>
    <cellStyle name="Besuchter Link" xfId="1319" builtinId="9" hidden="1"/>
    <cellStyle name="Besuchter Link" xfId="1255" builtinId="9" hidden="1"/>
    <cellStyle name="Besuchter Link" xfId="1191" builtinId="9" hidden="1"/>
    <cellStyle name="Besuchter Link" xfId="1127" builtinId="9" hidden="1"/>
    <cellStyle name="Besuchter Link" xfId="1062" builtinId="9" hidden="1"/>
    <cellStyle name="Besuchter Link" xfId="998" builtinId="9" hidden="1"/>
    <cellStyle name="Besuchter Link" xfId="934" builtinId="9" hidden="1"/>
    <cellStyle name="Besuchter Link" xfId="870" builtinId="9" hidden="1"/>
    <cellStyle name="Besuchter Link" xfId="806" builtinId="9" hidden="1"/>
    <cellStyle name="Besuchter Link" xfId="742" builtinId="9" hidden="1"/>
    <cellStyle name="Besuchter Link" xfId="678" builtinId="9" hidden="1"/>
    <cellStyle name="Besuchter Link" xfId="614" builtinId="9" hidden="1"/>
    <cellStyle name="Besuchter Link" xfId="550" builtinId="9" hidden="1"/>
    <cellStyle name="Besuchter Link" xfId="486" builtinId="9" hidden="1"/>
    <cellStyle name="Besuchter Link" xfId="422" builtinId="9" hidden="1"/>
    <cellStyle name="Besuchter Link" xfId="358" builtinId="9" hidden="1"/>
    <cellStyle name="Besuchter Link" xfId="294" builtinId="9" hidden="1"/>
    <cellStyle name="Besuchter Link" xfId="230" builtinId="9" hidden="1"/>
    <cellStyle name="Besuchter Link" xfId="166" builtinId="9" hidden="1"/>
    <cellStyle name="Besuchter Link" xfId="102" builtinId="9" hidden="1"/>
    <cellStyle name="Besuchter Link" xfId="28" builtinId="9" hidden="1"/>
    <cellStyle name="Besuchter Link" xfId="12" builtinId="9" hidden="1"/>
    <cellStyle name="Besuchter Link" xfId="26" builtinId="9" hidden="1"/>
    <cellStyle name="Besuchter Link" xfId="20" builtinId="9" hidden="1"/>
    <cellStyle name="Besuchter Link" xfId="114" builtinId="9" hidden="1"/>
    <cellStyle name="Besuchter Link" xfId="178" builtinId="9" hidden="1"/>
    <cellStyle name="Besuchter Link" xfId="242" builtinId="9" hidden="1"/>
    <cellStyle name="Besuchter Link" xfId="306" builtinId="9" hidden="1"/>
    <cellStyle name="Besuchter Link" xfId="370" builtinId="9" hidden="1"/>
    <cellStyle name="Besuchter Link" xfId="434" builtinId="9" hidden="1"/>
    <cellStyle name="Besuchter Link" xfId="498" builtinId="9" hidden="1"/>
    <cellStyle name="Besuchter Link" xfId="562" builtinId="9" hidden="1"/>
    <cellStyle name="Besuchter Link" xfId="626" builtinId="9" hidden="1"/>
    <cellStyle name="Besuchter Link" xfId="690" builtinId="9" hidden="1"/>
    <cellStyle name="Besuchter Link" xfId="754" builtinId="9" hidden="1"/>
    <cellStyle name="Besuchter Link" xfId="818" builtinId="9" hidden="1"/>
    <cellStyle name="Besuchter Link" xfId="882" builtinId="9" hidden="1"/>
    <cellStyle name="Besuchter Link" xfId="946" builtinId="9" hidden="1"/>
    <cellStyle name="Besuchter Link" xfId="1010" builtinId="9" hidden="1"/>
    <cellStyle name="Besuchter Link" xfId="1075" builtinId="9" hidden="1"/>
    <cellStyle name="Besuchter Link" xfId="1139" builtinId="9" hidden="1"/>
    <cellStyle name="Besuchter Link" xfId="1203" builtinId="9" hidden="1"/>
    <cellStyle name="Besuchter Link" xfId="1267" builtinId="9" hidden="1"/>
    <cellStyle name="Besuchter Link" xfId="1331" builtinId="9" hidden="1"/>
    <cellStyle name="Besuchter Link" xfId="1395" builtinId="9" hidden="1"/>
    <cellStyle name="Besuchter Link" xfId="1459" builtinId="9" hidden="1"/>
    <cellStyle name="Besuchter Link" xfId="1523" builtinId="9" hidden="1"/>
    <cellStyle name="Besuchter Link" xfId="1587" builtinId="9" hidden="1"/>
    <cellStyle name="Besuchter Link" xfId="1651" builtinId="9" hidden="1"/>
    <cellStyle name="Besuchter Link" xfId="1715" builtinId="9" hidden="1"/>
    <cellStyle name="Besuchter Link" xfId="1779" builtinId="9" hidden="1"/>
    <cellStyle name="Besuchter Link" xfId="1843" builtinId="9" hidden="1"/>
    <cellStyle name="Besuchter Link" xfId="1907" builtinId="9" hidden="1"/>
    <cellStyle name="Besuchter Link" xfId="1971" builtinId="9" hidden="1"/>
    <cellStyle name="Besuchter Link" xfId="2035" builtinId="9" hidden="1"/>
    <cellStyle name="Besuchter Link" xfId="2099" builtinId="9" hidden="1"/>
    <cellStyle name="Besuchter Link" xfId="2163" builtinId="9" hidden="1"/>
    <cellStyle name="Besuchter Link" xfId="2227" builtinId="9" hidden="1"/>
    <cellStyle name="Besuchter Link" xfId="2291" builtinId="9" hidden="1"/>
    <cellStyle name="Besuchter Link" xfId="2355" builtinId="9" hidden="1"/>
    <cellStyle name="Besuchter Link" xfId="2419" builtinId="9" hidden="1"/>
    <cellStyle name="Besuchter Link" xfId="2483" builtinId="9" hidden="1"/>
    <cellStyle name="Besuchter Link" xfId="2547" builtinId="9" hidden="1"/>
    <cellStyle name="Besuchter Link" xfId="2611" builtinId="9" hidden="1"/>
    <cellStyle name="Besuchter Link" xfId="2675" builtinId="9" hidden="1"/>
    <cellStyle name="Besuchter Link" xfId="2739" builtinId="9" hidden="1"/>
    <cellStyle name="Besuchter Link" xfId="2803" builtinId="9" hidden="1"/>
    <cellStyle name="Besuchter Link" xfId="2867" builtinId="9" hidden="1"/>
    <cellStyle name="Besuchter Link" xfId="2931" builtinId="9" hidden="1"/>
    <cellStyle name="Besuchter Link" xfId="2995" builtinId="9" hidden="1"/>
    <cellStyle name="Besuchter Link" xfId="3059" builtinId="9" hidden="1"/>
    <cellStyle name="Besuchter Link" xfId="3123" builtinId="9" hidden="1"/>
    <cellStyle name="Besuchter Link" xfId="3187" builtinId="9" hidden="1"/>
    <cellStyle name="Besuchter Link" xfId="3251" builtinId="9" hidden="1"/>
    <cellStyle name="Besuchter Link" xfId="3315" builtinId="9" hidden="1"/>
    <cellStyle name="Besuchter Link" xfId="3379" builtinId="9" hidden="1"/>
    <cellStyle name="Besuchter Link" xfId="3443" builtinId="9" hidden="1"/>
    <cellStyle name="Besuchter Link" xfId="3507" builtinId="9" hidden="1"/>
    <cellStyle name="Besuchter Link" xfId="3571" builtinId="9" hidden="1"/>
    <cellStyle name="Besuchter Link" xfId="3635" builtinId="9" hidden="1"/>
    <cellStyle name="Besuchter Link" xfId="3699" builtinId="9" hidden="1"/>
    <cellStyle name="Besuchter Link" xfId="3763" builtinId="9" hidden="1"/>
    <cellStyle name="Besuchter Link" xfId="3827" builtinId="9" hidden="1"/>
    <cellStyle name="Besuchter Link" xfId="3891" builtinId="9" hidden="1"/>
    <cellStyle name="Besuchter Link" xfId="3955" builtinId="9" hidden="1"/>
    <cellStyle name="Besuchter Link" xfId="4019" builtinId="9" hidden="1"/>
    <cellStyle name="Besuchter Link" xfId="4083" builtinId="9" hidden="1"/>
    <cellStyle name="Besuchter Link" xfId="4147" builtinId="9" hidden="1"/>
    <cellStyle name="Besuchter Link" xfId="4211" builtinId="9" hidden="1"/>
    <cellStyle name="Besuchter Link" xfId="4275" builtinId="9" hidden="1"/>
    <cellStyle name="Besuchter Link" xfId="4339" builtinId="9" hidden="1"/>
    <cellStyle name="Besuchter Link" xfId="4403" builtinId="9" hidden="1"/>
    <cellStyle name="Besuchter Link" xfId="4467" builtinId="9" hidden="1"/>
    <cellStyle name="Besuchter Link" xfId="4531" builtinId="9" hidden="1"/>
    <cellStyle name="Besuchter Link" xfId="4595" builtinId="9" hidden="1"/>
    <cellStyle name="Besuchter Link" xfId="4659" builtinId="9" hidden="1"/>
    <cellStyle name="Besuchter Link" xfId="4723" builtinId="9" hidden="1"/>
    <cellStyle name="Besuchter Link" xfId="4787" builtinId="9" hidden="1"/>
    <cellStyle name="Besuchter Link" xfId="4851" builtinId="9" hidden="1"/>
    <cellStyle name="Besuchter Link" xfId="4915" builtinId="9" hidden="1"/>
    <cellStyle name="Besuchter Link" xfId="4979" builtinId="9" hidden="1"/>
    <cellStyle name="Besuchter Link" xfId="5043" builtinId="9" hidden="1"/>
    <cellStyle name="Besuchter Link" xfId="5107" builtinId="9" hidden="1"/>
    <cellStyle name="Besuchter Link" xfId="5171" builtinId="9" hidden="1"/>
    <cellStyle name="Besuchter Link" xfId="5235" builtinId="9" hidden="1"/>
    <cellStyle name="Besuchter Link" xfId="5299" builtinId="9" hidden="1"/>
    <cellStyle name="Besuchter Link" xfId="5363" builtinId="9" hidden="1"/>
    <cellStyle name="Besuchter Link" xfId="5427" builtinId="9" hidden="1"/>
    <cellStyle name="Besuchter Link" xfId="5491" builtinId="9" hidden="1"/>
    <cellStyle name="Besuchter Link" xfId="5555" builtinId="9" hidden="1"/>
    <cellStyle name="Besuchter Link" xfId="5619" builtinId="9" hidden="1"/>
    <cellStyle name="Besuchter Link" xfId="5683" builtinId="9" hidden="1"/>
    <cellStyle name="Besuchter Link" xfId="5747" builtinId="9" hidden="1"/>
    <cellStyle name="Besuchter Link" xfId="5811" builtinId="9" hidden="1"/>
    <cellStyle name="Besuchter Link" xfId="5875" builtinId="9" hidden="1"/>
    <cellStyle name="Besuchter Link" xfId="5939" builtinId="9" hidden="1"/>
    <cellStyle name="Besuchter Link" xfId="6003" builtinId="9" hidden="1"/>
    <cellStyle name="Besuchter Link" xfId="6067" builtinId="9" hidden="1"/>
    <cellStyle name="Besuchter Link" xfId="6131" builtinId="9" hidden="1"/>
    <cellStyle name="Besuchter Link" xfId="6195" builtinId="9" hidden="1"/>
    <cellStyle name="Besuchter Link" xfId="6259" builtinId="9" hidden="1"/>
    <cellStyle name="Besuchter Link" xfId="6323" builtinId="9" hidden="1"/>
    <cellStyle name="Besuchter Link" xfId="6387" builtinId="9" hidden="1"/>
    <cellStyle name="Besuchter Link" xfId="6451" builtinId="9" hidden="1"/>
    <cellStyle name="Besuchter Link" xfId="6515" builtinId="9" hidden="1"/>
    <cellStyle name="Besuchter Link" xfId="6533" builtinId="9" hidden="1"/>
    <cellStyle name="Besuchter Link" xfId="6469" builtinId="9" hidden="1"/>
    <cellStyle name="Besuchter Link" xfId="6405" builtinId="9" hidden="1"/>
    <cellStyle name="Besuchter Link" xfId="6341" builtinId="9" hidden="1"/>
    <cellStyle name="Besuchter Link" xfId="6277" builtinId="9" hidden="1"/>
    <cellStyle name="Besuchter Link" xfId="6213" builtinId="9" hidden="1"/>
    <cellStyle name="Besuchter Link" xfId="6149" builtinId="9" hidden="1"/>
    <cellStyle name="Besuchter Link" xfId="6085" builtinId="9" hidden="1"/>
    <cellStyle name="Besuchter Link" xfId="6021" builtinId="9" hidden="1"/>
    <cellStyle name="Besuchter Link" xfId="5957" builtinId="9" hidden="1"/>
    <cellStyle name="Besuchter Link" xfId="5893" builtinId="9" hidden="1"/>
    <cellStyle name="Besuchter Link" xfId="5829" builtinId="9" hidden="1"/>
    <cellStyle name="Besuchter Link" xfId="5765" builtinId="9" hidden="1"/>
    <cellStyle name="Besuchter Link" xfId="5701" builtinId="9" hidden="1"/>
    <cellStyle name="Besuchter Link" xfId="5637" builtinId="9" hidden="1"/>
    <cellStyle name="Besuchter Link" xfId="5573" builtinId="9" hidden="1"/>
    <cellStyle name="Besuchter Link" xfId="5509" builtinId="9" hidden="1"/>
    <cellStyle name="Besuchter Link" xfId="5445" builtinId="9" hidden="1"/>
    <cellStyle name="Besuchter Link" xfId="5381" builtinId="9" hidden="1"/>
    <cellStyle name="Besuchter Link" xfId="5317" builtinId="9" hidden="1"/>
    <cellStyle name="Besuchter Link" xfId="5253" builtinId="9" hidden="1"/>
    <cellStyle name="Besuchter Link" xfId="5189" builtinId="9" hidden="1"/>
    <cellStyle name="Besuchter Link" xfId="5125" builtinId="9" hidden="1"/>
    <cellStyle name="Besuchter Link" xfId="5061" builtinId="9" hidden="1"/>
    <cellStyle name="Besuchter Link" xfId="4997" builtinId="9" hidden="1"/>
    <cellStyle name="Besuchter Link" xfId="4933" builtinId="9" hidden="1"/>
    <cellStyle name="Besuchter Link" xfId="4869" builtinId="9" hidden="1"/>
    <cellStyle name="Besuchter Link" xfId="4805" builtinId="9" hidden="1"/>
    <cellStyle name="Besuchter Link" xfId="4741" builtinId="9" hidden="1"/>
    <cellStyle name="Besuchter Link" xfId="4677" builtinId="9" hidden="1"/>
    <cellStyle name="Besuchter Link" xfId="4613" builtinId="9" hidden="1"/>
    <cellStyle name="Besuchter Link" xfId="4549" builtinId="9" hidden="1"/>
    <cellStyle name="Besuchter Link" xfId="4485" builtinId="9" hidden="1"/>
    <cellStyle name="Besuchter Link" xfId="4421" builtinId="9" hidden="1"/>
    <cellStyle name="Besuchter Link" xfId="4357" builtinId="9" hidden="1"/>
    <cellStyle name="Besuchter Link" xfId="4293" builtinId="9" hidden="1"/>
    <cellStyle name="Besuchter Link" xfId="4229" builtinId="9" hidden="1"/>
    <cellStyle name="Besuchter Link" xfId="4165" builtinId="9" hidden="1"/>
    <cellStyle name="Besuchter Link" xfId="4101" builtinId="9" hidden="1"/>
    <cellStyle name="Besuchter Link" xfId="4037" builtinId="9" hidden="1"/>
    <cellStyle name="Besuchter Link" xfId="3973" builtinId="9" hidden="1"/>
    <cellStyle name="Besuchter Link" xfId="3909" builtinId="9" hidden="1"/>
    <cellStyle name="Besuchter Link" xfId="3845" builtinId="9" hidden="1"/>
    <cellStyle name="Besuchter Link" xfId="3781" builtinId="9" hidden="1"/>
    <cellStyle name="Besuchter Link" xfId="3717" builtinId="9" hidden="1"/>
    <cellStyle name="Besuchter Link" xfId="3653" builtinId="9" hidden="1"/>
    <cellStyle name="Besuchter Link" xfId="3589" builtinId="9" hidden="1"/>
    <cellStyle name="Besuchter Link" xfId="3525" builtinId="9" hidden="1"/>
    <cellStyle name="Besuchter Link" xfId="3461" builtinId="9" hidden="1"/>
    <cellStyle name="Besuchter Link" xfId="3397" builtinId="9" hidden="1"/>
    <cellStyle name="Besuchter Link" xfId="3333" builtinId="9" hidden="1"/>
    <cellStyle name="Besuchter Link" xfId="3269" builtinId="9" hidden="1"/>
    <cellStyle name="Besuchter Link" xfId="3205" builtinId="9" hidden="1"/>
    <cellStyle name="Besuchter Link" xfId="3141" builtinId="9" hidden="1"/>
    <cellStyle name="Besuchter Link" xfId="3077" builtinId="9" hidden="1"/>
    <cellStyle name="Besuchter Link" xfId="3013" builtinId="9" hidden="1"/>
    <cellStyle name="Besuchter Link" xfId="2949" builtinId="9" hidden="1"/>
    <cellStyle name="Besuchter Link" xfId="2885" builtinId="9" hidden="1"/>
    <cellStyle name="Besuchter Link" xfId="2821" builtinId="9" hidden="1"/>
    <cellStyle name="Besuchter Link" xfId="2757" builtinId="9" hidden="1"/>
    <cellStyle name="Besuchter Link" xfId="2693" builtinId="9" hidden="1"/>
    <cellStyle name="Besuchter Link" xfId="2629" builtinId="9" hidden="1"/>
    <cellStyle name="Besuchter Link" xfId="2565" builtinId="9" hidden="1"/>
    <cellStyle name="Besuchter Link" xfId="2501" builtinId="9" hidden="1"/>
    <cellStyle name="Besuchter Link" xfId="2437" builtinId="9" hidden="1"/>
    <cellStyle name="Besuchter Link" xfId="2373" builtinId="9" hidden="1"/>
    <cellStyle name="Besuchter Link" xfId="2309" builtinId="9" hidden="1"/>
    <cellStyle name="Besuchter Link" xfId="2245" builtinId="9" hidden="1"/>
    <cellStyle name="Besuchter Link" xfId="2181" builtinId="9" hidden="1"/>
    <cellStyle name="Besuchter Link" xfId="2117" builtinId="9" hidden="1"/>
    <cellStyle name="Besuchter Link" xfId="2053" builtinId="9" hidden="1"/>
    <cellStyle name="Besuchter Link" xfId="1989" builtinId="9" hidden="1"/>
    <cellStyle name="Besuchter Link" xfId="1925" builtinId="9" hidden="1"/>
    <cellStyle name="Besuchter Link" xfId="1861" builtinId="9" hidden="1"/>
    <cellStyle name="Besuchter Link" xfId="1797" builtinId="9" hidden="1"/>
    <cellStyle name="Besuchter Link" xfId="1733" builtinId="9" hidden="1"/>
    <cellStyle name="Besuchter Link" xfId="1669" builtinId="9" hidden="1"/>
    <cellStyle name="Besuchter Link" xfId="1605" builtinId="9" hidden="1"/>
    <cellStyle name="Besuchter Link" xfId="1541" builtinId="9" hidden="1"/>
    <cellStyle name="Besuchter Link" xfId="1477" builtinId="9" hidden="1"/>
    <cellStyle name="Besuchter Link" xfId="1413" builtinId="9" hidden="1"/>
    <cellStyle name="Besuchter Link" xfId="1349" builtinId="9" hidden="1"/>
    <cellStyle name="Besuchter Link" xfId="1285" builtinId="9" hidden="1"/>
    <cellStyle name="Besuchter Link" xfId="1221" builtinId="9" hidden="1"/>
    <cellStyle name="Besuchter Link" xfId="1157" builtinId="9" hidden="1"/>
    <cellStyle name="Besuchter Link" xfId="1093" builtinId="9" hidden="1"/>
    <cellStyle name="Besuchter Link" xfId="1028" builtinId="9" hidden="1"/>
    <cellStyle name="Besuchter Link" xfId="964" builtinId="9" hidden="1"/>
    <cellStyle name="Besuchter Link" xfId="900" builtinId="9" hidden="1"/>
    <cellStyle name="Besuchter Link" xfId="836" builtinId="9" hidden="1"/>
    <cellStyle name="Besuchter Link" xfId="772" builtinId="9" hidden="1"/>
    <cellStyle name="Besuchter Link" xfId="708" builtinId="9" hidden="1"/>
    <cellStyle name="Besuchter Link" xfId="644" builtinId="9" hidden="1"/>
    <cellStyle name="Besuchter Link" xfId="580" builtinId="9" hidden="1"/>
    <cellStyle name="Besuchter Link" xfId="516" builtinId="9" hidden="1"/>
    <cellStyle name="Besuchter Link" xfId="452" builtinId="9" hidden="1"/>
    <cellStyle name="Besuchter Link" xfId="388" builtinId="9" hidden="1"/>
    <cellStyle name="Besuchter Link" xfId="252" builtinId="9" hidden="1"/>
    <cellStyle name="Besuchter Link" xfId="300" builtinId="9" hidden="1"/>
    <cellStyle name="Besuchter Link" xfId="340" builtinId="9" hidden="1"/>
    <cellStyle name="Besuchter Link" xfId="324" builtinId="9" hidden="1"/>
    <cellStyle name="Besuchter Link" xfId="188" builtinId="9" hidden="1"/>
    <cellStyle name="Besuchter Link" xfId="196" builtinId="9" hidden="1"/>
    <cellStyle name="Besuchter Link" xfId="6557" builtinId="9" hidden="1"/>
    <cellStyle name="Besuchter Link" xfId="6565" builtinId="9" hidden="1"/>
    <cellStyle name="Besuchter Link" xfId="6573" builtinId="9" hidden="1"/>
    <cellStyle name="Besuchter Link" xfId="6581" builtinId="9" hidden="1"/>
    <cellStyle name="Besuchter Link" xfId="6589" builtinId="9" hidden="1"/>
    <cellStyle name="Besuchter Link" xfId="6597" builtinId="9" hidden="1"/>
    <cellStyle name="Besuchter Link" xfId="6599" builtinId="9" hidden="1"/>
    <cellStyle name="Besuchter Link" xfId="6591" builtinId="9" hidden="1"/>
    <cellStyle name="Besuchter Link" xfId="6583" builtinId="9" hidden="1"/>
    <cellStyle name="Besuchter Link" xfId="6575" builtinId="9" hidden="1"/>
    <cellStyle name="Besuchter Link" xfId="6567" builtinId="9" hidden="1"/>
    <cellStyle name="Besuchter Link" xfId="6559" builtinId="9" hidden="1"/>
    <cellStyle name="Besuchter Link" xfId="172" builtinId="9" hidden="1"/>
    <cellStyle name="Besuchter Link" xfId="204" builtinId="9" hidden="1"/>
    <cellStyle name="Besuchter Link" xfId="292" builtinId="9" hidden="1"/>
    <cellStyle name="Besuchter Link" xfId="348" builtinId="9" hidden="1"/>
    <cellStyle name="Besuchter Link" xfId="308" builtinId="9" hidden="1"/>
    <cellStyle name="Besuchter Link" xfId="268" builtinId="9" hidden="1"/>
    <cellStyle name="Besuchter Link" xfId="372" builtinId="9" hidden="1"/>
    <cellStyle name="Besuchter Link" xfId="436" builtinId="9" hidden="1"/>
    <cellStyle name="Besuchter Link" xfId="500" builtinId="9" hidden="1"/>
    <cellStyle name="Besuchter Link" xfId="564" builtinId="9" hidden="1"/>
    <cellStyle name="Besuchter Link" xfId="628" builtinId="9" hidden="1"/>
    <cellStyle name="Besuchter Link" xfId="692" builtinId="9" hidden="1"/>
    <cellStyle name="Besuchter Link" xfId="756" builtinId="9" hidden="1"/>
    <cellStyle name="Besuchter Link" xfId="820" builtinId="9" hidden="1"/>
    <cellStyle name="Besuchter Link" xfId="884" builtinId="9" hidden="1"/>
    <cellStyle name="Besuchter Link" xfId="948" builtinId="9" hidden="1"/>
    <cellStyle name="Besuchter Link" xfId="1012" builtinId="9" hidden="1"/>
    <cellStyle name="Besuchter Link" xfId="1077" builtinId="9" hidden="1"/>
    <cellStyle name="Besuchter Link" xfId="1141" builtinId="9" hidden="1"/>
    <cellStyle name="Besuchter Link" xfId="1205" builtinId="9" hidden="1"/>
    <cellStyle name="Besuchter Link" xfId="1269" builtinId="9" hidden="1"/>
    <cellStyle name="Besuchter Link" xfId="1333" builtinId="9" hidden="1"/>
    <cellStyle name="Besuchter Link" xfId="1397" builtinId="9" hidden="1"/>
    <cellStyle name="Besuchter Link" xfId="1461" builtinId="9" hidden="1"/>
    <cellStyle name="Besuchter Link" xfId="1525" builtinId="9" hidden="1"/>
    <cellStyle name="Besuchter Link" xfId="1589" builtinId="9" hidden="1"/>
    <cellStyle name="Besuchter Link" xfId="1653" builtinId="9" hidden="1"/>
    <cellStyle name="Besuchter Link" xfId="1717" builtinId="9" hidden="1"/>
    <cellStyle name="Besuchter Link" xfId="1781" builtinId="9" hidden="1"/>
    <cellStyle name="Besuchter Link" xfId="1845" builtinId="9" hidden="1"/>
    <cellStyle name="Besuchter Link" xfId="1909" builtinId="9" hidden="1"/>
    <cellStyle name="Besuchter Link" xfId="1973" builtinId="9" hidden="1"/>
    <cellStyle name="Besuchter Link" xfId="2037" builtinId="9" hidden="1"/>
    <cellStyle name="Besuchter Link" xfId="2101" builtinId="9" hidden="1"/>
    <cellStyle name="Besuchter Link" xfId="2165" builtinId="9" hidden="1"/>
    <cellStyle name="Besuchter Link" xfId="2229" builtinId="9" hidden="1"/>
    <cellStyle name="Besuchter Link" xfId="2293" builtinId="9" hidden="1"/>
    <cellStyle name="Besuchter Link" xfId="2357" builtinId="9" hidden="1"/>
    <cellStyle name="Besuchter Link" xfId="2421" builtinId="9" hidden="1"/>
    <cellStyle name="Besuchter Link" xfId="2485" builtinId="9" hidden="1"/>
    <cellStyle name="Besuchter Link" xfId="2549" builtinId="9" hidden="1"/>
    <cellStyle name="Besuchter Link" xfId="2613" builtinId="9" hidden="1"/>
    <cellStyle name="Besuchter Link" xfId="2677" builtinId="9" hidden="1"/>
    <cellStyle name="Besuchter Link" xfId="2741" builtinId="9" hidden="1"/>
    <cellStyle name="Besuchter Link" xfId="2805" builtinId="9" hidden="1"/>
    <cellStyle name="Besuchter Link" xfId="2869" builtinId="9" hidden="1"/>
    <cellStyle name="Besuchter Link" xfId="2933" builtinId="9" hidden="1"/>
    <cellStyle name="Besuchter Link" xfId="2997" builtinId="9" hidden="1"/>
    <cellStyle name="Besuchter Link" xfId="3061" builtinId="9" hidden="1"/>
    <cellStyle name="Besuchter Link" xfId="3125" builtinId="9" hidden="1"/>
    <cellStyle name="Besuchter Link" xfId="3189" builtinId="9" hidden="1"/>
    <cellStyle name="Besuchter Link" xfId="3253" builtinId="9" hidden="1"/>
    <cellStyle name="Besuchter Link" xfId="3317" builtinId="9" hidden="1"/>
    <cellStyle name="Besuchter Link" xfId="3381" builtinId="9" hidden="1"/>
    <cellStyle name="Besuchter Link" xfId="3445" builtinId="9" hidden="1"/>
    <cellStyle name="Besuchter Link" xfId="3509" builtinId="9" hidden="1"/>
    <cellStyle name="Besuchter Link" xfId="3573" builtinId="9" hidden="1"/>
    <cellStyle name="Besuchter Link" xfId="3637" builtinId="9" hidden="1"/>
    <cellStyle name="Besuchter Link" xfId="3701" builtinId="9" hidden="1"/>
    <cellStyle name="Besuchter Link" xfId="3765" builtinId="9" hidden="1"/>
    <cellStyle name="Besuchter Link" xfId="3829" builtinId="9" hidden="1"/>
    <cellStyle name="Besuchter Link" xfId="3893" builtinId="9" hidden="1"/>
    <cellStyle name="Besuchter Link" xfId="3957" builtinId="9" hidden="1"/>
    <cellStyle name="Besuchter Link" xfId="4021" builtinId="9" hidden="1"/>
    <cellStyle name="Besuchter Link" xfId="4085" builtinId="9" hidden="1"/>
    <cellStyle name="Besuchter Link" xfId="4149" builtinId="9" hidden="1"/>
    <cellStyle name="Besuchter Link" xfId="4213" builtinId="9" hidden="1"/>
    <cellStyle name="Besuchter Link" xfId="4277" builtinId="9" hidden="1"/>
    <cellStyle name="Besuchter Link" xfId="4341" builtinId="9" hidden="1"/>
    <cellStyle name="Besuchter Link" xfId="4405" builtinId="9" hidden="1"/>
    <cellStyle name="Besuchter Link" xfId="4469" builtinId="9" hidden="1"/>
    <cellStyle name="Besuchter Link" xfId="4533" builtinId="9" hidden="1"/>
    <cellStyle name="Besuchter Link" xfId="4597" builtinId="9" hidden="1"/>
    <cellStyle name="Besuchter Link" xfId="4661" builtinId="9" hidden="1"/>
    <cellStyle name="Besuchter Link" xfId="4725" builtinId="9" hidden="1"/>
    <cellStyle name="Besuchter Link" xfId="4789" builtinId="9" hidden="1"/>
    <cellStyle name="Besuchter Link" xfId="4853" builtinId="9" hidden="1"/>
    <cellStyle name="Besuchter Link" xfId="4917" builtinId="9" hidden="1"/>
    <cellStyle name="Besuchter Link" xfId="4981" builtinId="9" hidden="1"/>
    <cellStyle name="Besuchter Link" xfId="5045" builtinId="9" hidden="1"/>
    <cellStyle name="Besuchter Link" xfId="5109" builtinId="9" hidden="1"/>
    <cellStyle name="Besuchter Link" xfId="5173" builtinId="9" hidden="1"/>
    <cellStyle name="Besuchter Link" xfId="5237" builtinId="9" hidden="1"/>
    <cellStyle name="Besuchter Link" xfId="5301" builtinId="9" hidden="1"/>
    <cellStyle name="Besuchter Link" xfId="5365" builtinId="9" hidden="1"/>
    <cellStyle name="Besuchter Link" xfId="5429" builtinId="9" hidden="1"/>
    <cellStyle name="Besuchter Link" xfId="5493" builtinId="9" hidden="1"/>
    <cellStyle name="Besuchter Link" xfId="5557" builtinId="9" hidden="1"/>
    <cellStyle name="Besuchter Link" xfId="5621" builtinId="9" hidden="1"/>
    <cellStyle name="Besuchter Link" xfId="5685" builtinId="9" hidden="1"/>
    <cellStyle name="Besuchter Link" xfId="5749" builtinId="9" hidden="1"/>
    <cellStyle name="Besuchter Link" xfId="5813" builtinId="9" hidden="1"/>
    <cellStyle name="Besuchter Link" xfId="5877" builtinId="9" hidden="1"/>
    <cellStyle name="Besuchter Link" xfId="5941" builtinId="9" hidden="1"/>
    <cellStyle name="Besuchter Link" xfId="6005" builtinId="9" hidden="1"/>
    <cellStyle name="Besuchter Link" xfId="6069" builtinId="9" hidden="1"/>
    <cellStyle name="Besuchter Link" xfId="6133" builtinId="9" hidden="1"/>
    <cellStyle name="Besuchter Link" xfId="6197" builtinId="9" hidden="1"/>
    <cellStyle name="Besuchter Link" xfId="6261" builtinId="9" hidden="1"/>
    <cellStyle name="Besuchter Link" xfId="6325" builtinId="9" hidden="1"/>
    <cellStyle name="Besuchter Link" xfId="6389" builtinId="9" hidden="1"/>
    <cellStyle name="Besuchter Link" xfId="6453" builtinId="9" hidden="1"/>
    <cellStyle name="Besuchter Link" xfId="6517" builtinId="9" hidden="1"/>
    <cellStyle name="Besuchter Link" xfId="6531" builtinId="9" hidden="1"/>
    <cellStyle name="Besuchter Link" xfId="6467" builtinId="9" hidden="1"/>
    <cellStyle name="Besuchter Link" xfId="6403" builtinId="9" hidden="1"/>
    <cellStyle name="Besuchter Link" xfId="6339" builtinId="9" hidden="1"/>
    <cellStyle name="Besuchter Link" xfId="6275" builtinId="9" hidden="1"/>
    <cellStyle name="Besuchter Link" xfId="6211" builtinId="9" hidden="1"/>
    <cellStyle name="Besuchter Link" xfId="6147" builtinId="9" hidden="1"/>
    <cellStyle name="Besuchter Link" xfId="6083" builtinId="9" hidden="1"/>
    <cellStyle name="Besuchter Link" xfId="6019" builtinId="9" hidden="1"/>
    <cellStyle name="Besuchter Link" xfId="5955" builtinId="9" hidden="1"/>
    <cellStyle name="Besuchter Link" xfId="5891" builtinId="9" hidden="1"/>
    <cellStyle name="Besuchter Link" xfId="5827" builtinId="9" hidden="1"/>
    <cellStyle name="Besuchter Link" xfId="5763" builtinId="9" hidden="1"/>
    <cellStyle name="Besuchter Link" xfId="5699" builtinId="9" hidden="1"/>
    <cellStyle name="Besuchter Link" xfId="5635" builtinId="9" hidden="1"/>
    <cellStyle name="Besuchter Link" xfId="5571" builtinId="9" hidden="1"/>
    <cellStyle name="Besuchter Link" xfId="5507" builtinId="9" hidden="1"/>
    <cellStyle name="Besuchter Link" xfId="5443" builtinId="9" hidden="1"/>
    <cellStyle name="Besuchter Link" xfId="5379" builtinId="9" hidden="1"/>
    <cellStyle name="Besuchter Link" xfId="5315" builtinId="9" hidden="1"/>
    <cellStyle name="Besuchter Link" xfId="5251" builtinId="9" hidden="1"/>
    <cellStyle name="Besuchter Link" xfId="5187" builtinId="9" hidden="1"/>
    <cellStyle name="Besuchter Link" xfId="5123" builtinId="9" hidden="1"/>
    <cellStyle name="Besuchter Link" xfId="5059" builtinId="9" hidden="1"/>
    <cellStyle name="Besuchter Link" xfId="4995" builtinId="9" hidden="1"/>
    <cellStyle name="Besuchter Link" xfId="4931" builtinId="9" hidden="1"/>
    <cellStyle name="Besuchter Link" xfId="4867" builtinId="9" hidden="1"/>
    <cellStyle name="Besuchter Link" xfId="4803" builtinId="9" hidden="1"/>
    <cellStyle name="Besuchter Link" xfId="4739" builtinId="9" hidden="1"/>
    <cellStyle name="Besuchter Link" xfId="4675" builtinId="9" hidden="1"/>
    <cellStyle name="Besuchter Link" xfId="4611" builtinId="9" hidden="1"/>
    <cellStyle name="Besuchter Link" xfId="4547" builtinId="9" hidden="1"/>
    <cellStyle name="Besuchter Link" xfId="4483" builtinId="9" hidden="1"/>
    <cellStyle name="Besuchter Link" xfId="4419" builtinId="9" hidden="1"/>
    <cellStyle name="Besuchter Link" xfId="4355" builtinId="9" hidden="1"/>
    <cellStyle name="Besuchter Link" xfId="4291" builtinId="9" hidden="1"/>
    <cellStyle name="Besuchter Link" xfId="4227" builtinId="9" hidden="1"/>
    <cellStyle name="Besuchter Link" xfId="4163" builtinId="9" hidden="1"/>
    <cellStyle name="Besuchter Link" xfId="4099" builtinId="9" hidden="1"/>
    <cellStyle name="Besuchter Link" xfId="4035" builtinId="9" hidden="1"/>
    <cellStyle name="Besuchter Link" xfId="3971" builtinId="9" hidden="1"/>
    <cellStyle name="Besuchter Link" xfId="3907" builtinId="9" hidden="1"/>
    <cellStyle name="Besuchter Link" xfId="3843" builtinId="9" hidden="1"/>
    <cellStyle name="Besuchter Link" xfId="3779" builtinId="9" hidden="1"/>
    <cellStyle name="Besuchter Link" xfId="3715" builtinId="9" hidden="1"/>
    <cellStyle name="Besuchter Link" xfId="3651" builtinId="9" hidden="1"/>
    <cellStyle name="Besuchter Link" xfId="3587" builtinId="9" hidden="1"/>
    <cellStyle name="Besuchter Link" xfId="3523" builtinId="9" hidden="1"/>
    <cellStyle name="Besuchter Link" xfId="3459" builtinId="9" hidden="1"/>
    <cellStyle name="Besuchter Link" xfId="3395" builtinId="9" hidden="1"/>
    <cellStyle name="Besuchter Link" xfId="3331" builtinId="9" hidden="1"/>
    <cellStyle name="Besuchter Link" xfId="3267" builtinId="9" hidden="1"/>
    <cellStyle name="Besuchter Link" xfId="3203" builtinId="9" hidden="1"/>
    <cellStyle name="Besuchter Link" xfId="3139" builtinId="9" hidden="1"/>
    <cellStyle name="Besuchter Link" xfId="3075" builtinId="9" hidden="1"/>
    <cellStyle name="Besuchter Link" xfId="3011" builtinId="9" hidden="1"/>
    <cellStyle name="Besuchter Link" xfId="2947" builtinId="9" hidden="1"/>
    <cellStyle name="Besuchter Link" xfId="2883" builtinId="9" hidden="1"/>
    <cellStyle name="Besuchter Link" xfId="2819" builtinId="9" hidden="1"/>
    <cellStyle name="Besuchter Link" xfId="2755" builtinId="9" hidden="1"/>
    <cellStyle name="Besuchter Link" xfId="2691" builtinId="9" hidden="1"/>
    <cellStyle name="Besuchter Link" xfId="2627" builtinId="9" hidden="1"/>
    <cellStyle name="Besuchter Link" xfId="2563" builtinId="9" hidden="1"/>
    <cellStyle name="Besuchter Link" xfId="2499" builtinId="9" hidden="1"/>
    <cellStyle name="Besuchter Link" xfId="2435" builtinId="9" hidden="1"/>
    <cellStyle name="Besuchter Link" xfId="2371" builtinId="9" hidden="1"/>
    <cellStyle name="Besuchter Link" xfId="2307" builtinId="9" hidden="1"/>
    <cellStyle name="Besuchter Link" xfId="2243" builtinId="9" hidden="1"/>
    <cellStyle name="Besuchter Link" xfId="2179" builtinId="9" hidden="1"/>
    <cellStyle name="Besuchter Link" xfId="2115" builtinId="9" hidden="1"/>
    <cellStyle name="Besuchter Link" xfId="2051" builtinId="9" hidden="1"/>
    <cellStyle name="Besuchter Link" xfId="1987" builtinId="9" hidden="1"/>
    <cellStyle name="Besuchter Link" xfId="1923" builtinId="9" hidden="1"/>
    <cellStyle name="Besuchter Link" xfId="1859" builtinId="9" hidden="1"/>
    <cellStyle name="Besuchter Link" xfId="1795" builtinId="9" hidden="1"/>
    <cellStyle name="Besuchter Link" xfId="1731" builtinId="9" hidden="1"/>
    <cellStyle name="Besuchter Link" xfId="1667" builtinId="9" hidden="1"/>
    <cellStyle name="Besuchter Link" xfId="1603" builtinId="9" hidden="1"/>
    <cellStyle name="Besuchter Link" xfId="1539" builtinId="9" hidden="1"/>
    <cellStyle name="Besuchter Link" xfId="1475" builtinId="9" hidden="1"/>
    <cellStyle name="Besuchter Link" xfId="1411" builtinId="9" hidden="1"/>
    <cellStyle name="Besuchter Link" xfId="1347" builtinId="9" hidden="1"/>
    <cellStyle name="Besuchter Link" xfId="1283" builtinId="9" hidden="1"/>
    <cellStyle name="Besuchter Link" xfId="1219" builtinId="9" hidden="1"/>
    <cellStyle name="Besuchter Link" xfId="1155" builtinId="9" hidden="1"/>
    <cellStyle name="Besuchter Link" xfId="1091" builtinId="9" hidden="1"/>
    <cellStyle name="Besuchter Link" xfId="1026" builtinId="9" hidden="1"/>
    <cellStyle name="Besuchter Link" xfId="962" builtinId="9" hidden="1"/>
    <cellStyle name="Besuchter Link" xfId="898" builtinId="9" hidden="1"/>
    <cellStyle name="Besuchter Link" xfId="834" builtinId="9" hidden="1"/>
    <cellStyle name="Besuchter Link" xfId="770" builtinId="9" hidden="1"/>
    <cellStyle name="Besuchter Link" xfId="706" builtinId="9" hidden="1"/>
    <cellStyle name="Besuchter Link" xfId="642" builtinId="9" hidden="1"/>
    <cellStyle name="Besuchter Link" xfId="578" builtinId="9" hidden="1"/>
    <cellStyle name="Besuchter Link" xfId="514" builtinId="9" hidden="1"/>
    <cellStyle name="Besuchter Link" xfId="450" builtinId="9" hidden="1"/>
    <cellStyle name="Besuchter Link" xfId="386" builtinId="9" hidden="1"/>
    <cellStyle name="Besuchter Link" xfId="322" builtinId="9" hidden="1"/>
    <cellStyle name="Besuchter Link" xfId="258" builtinId="9" hidden="1"/>
    <cellStyle name="Besuchter Link" xfId="194" builtinId="9" hidden="1"/>
    <cellStyle name="Besuchter Link" xfId="130" builtinId="9" hidden="1"/>
    <cellStyle name="Besuchter Link" xfId="66" builtinId="9" hidden="1"/>
    <cellStyle name="Besuchter Link" xfId="52" builtinId="9" hidden="1"/>
    <cellStyle name="Besuchter Link" xfId="4" builtinId="9" hidden="1"/>
    <cellStyle name="Besuchter Link" xfId="38" builtinId="9" hidden="1"/>
    <cellStyle name="Besuchter Link" xfId="86" builtinId="9" hidden="1"/>
    <cellStyle name="Besuchter Link" xfId="150" builtinId="9" hidden="1"/>
    <cellStyle name="Besuchter Link" xfId="214" builtinId="9" hidden="1"/>
    <cellStyle name="Besuchter Link" xfId="278" builtinId="9" hidden="1"/>
    <cellStyle name="Besuchter Link" xfId="342" builtinId="9" hidden="1"/>
    <cellStyle name="Besuchter Link" xfId="406" builtinId="9" hidden="1"/>
    <cellStyle name="Besuchter Link" xfId="470" builtinId="9" hidden="1"/>
    <cellStyle name="Besuchter Link" xfId="534" builtinId="9" hidden="1"/>
    <cellStyle name="Besuchter Link" xfId="598" builtinId="9" hidden="1"/>
    <cellStyle name="Besuchter Link" xfId="662" builtinId="9" hidden="1"/>
    <cellStyle name="Besuchter Link" xfId="726" builtinId="9" hidden="1"/>
    <cellStyle name="Besuchter Link" xfId="790" builtinId="9" hidden="1"/>
    <cellStyle name="Besuchter Link" xfId="854" builtinId="9" hidden="1"/>
    <cellStyle name="Besuchter Link" xfId="918" builtinId="9" hidden="1"/>
    <cellStyle name="Besuchter Link" xfId="982" builtinId="9" hidden="1"/>
    <cellStyle name="Besuchter Link" xfId="1046" builtinId="9" hidden="1"/>
    <cellStyle name="Besuchter Link" xfId="1111" builtinId="9" hidden="1"/>
    <cellStyle name="Besuchter Link" xfId="1175" builtinId="9" hidden="1"/>
    <cellStyle name="Besuchter Link" xfId="1239" builtinId="9" hidden="1"/>
    <cellStyle name="Besuchter Link" xfId="1303" builtinId="9" hidden="1"/>
    <cellStyle name="Besuchter Link" xfId="1367" builtinId="9" hidden="1"/>
    <cellStyle name="Besuchter Link" xfId="1431" builtinId="9" hidden="1"/>
    <cellStyle name="Besuchter Link" xfId="1495" builtinId="9" hidden="1"/>
    <cellStyle name="Besuchter Link" xfId="1559" builtinId="9" hidden="1"/>
    <cellStyle name="Besuchter Link" xfId="1623" builtinId="9" hidden="1"/>
    <cellStyle name="Besuchter Link" xfId="1687" builtinId="9" hidden="1"/>
    <cellStyle name="Besuchter Link" xfId="1751" builtinId="9" hidden="1"/>
    <cellStyle name="Besuchter Link" xfId="1815" builtinId="9" hidden="1"/>
    <cellStyle name="Besuchter Link" xfId="1879" builtinId="9" hidden="1"/>
    <cellStyle name="Besuchter Link" xfId="1943" builtinId="9" hidden="1"/>
    <cellStyle name="Besuchter Link" xfId="2007" builtinId="9" hidden="1"/>
    <cellStyle name="Besuchter Link" xfId="2071" builtinId="9" hidden="1"/>
    <cellStyle name="Besuchter Link" xfId="2135" builtinId="9" hidden="1"/>
    <cellStyle name="Besuchter Link" xfId="2199" builtinId="9" hidden="1"/>
    <cellStyle name="Besuchter Link" xfId="2263" builtinId="9" hidden="1"/>
    <cellStyle name="Besuchter Link" xfId="2327" builtinId="9" hidden="1"/>
    <cellStyle name="Besuchter Link" xfId="2391" builtinId="9" hidden="1"/>
    <cellStyle name="Besuchter Link" xfId="2455" builtinId="9" hidden="1"/>
    <cellStyle name="Besuchter Link" xfId="2519" builtinId="9" hidden="1"/>
    <cellStyle name="Besuchter Link" xfId="2583" builtinId="9" hidden="1"/>
    <cellStyle name="Besuchter Link" xfId="2647" builtinId="9" hidden="1"/>
    <cellStyle name="Besuchter Link" xfId="2711" builtinId="9" hidden="1"/>
    <cellStyle name="Besuchter Link" xfId="2775" builtinId="9" hidden="1"/>
    <cellStyle name="Besuchter Link" xfId="2839" builtinId="9" hidden="1"/>
    <cellStyle name="Besuchter Link" xfId="2903" builtinId="9" hidden="1"/>
    <cellStyle name="Besuchter Link" xfId="2967" builtinId="9" hidden="1"/>
    <cellStyle name="Besuchter Link" xfId="3031" builtinId="9" hidden="1"/>
    <cellStyle name="Besuchter Link" xfId="3095" builtinId="9" hidden="1"/>
    <cellStyle name="Besuchter Link" xfId="3159" builtinId="9" hidden="1"/>
    <cellStyle name="Besuchter Link" xfId="3223" builtinId="9" hidden="1"/>
    <cellStyle name="Besuchter Link" xfId="3287" builtinId="9" hidden="1"/>
    <cellStyle name="Besuchter Link" xfId="3351" builtinId="9" hidden="1"/>
    <cellStyle name="Besuchter Link" xfId="3415" builtinId="9" hidden="1"/>
    <cellStyle name="Besuchter Link" xfId="3479" builtinId="9" hidden="1"/>
    <cellStyle name="Besuchter Link" xfId="3543" builtinId="9" hidden="1"/>
    <cellStyle name="Besuchter Link" xfId="3607" builtinId="9" hidden="1"/>
    <cellStyle name="Besuchter Link" xfId="3671" builtinId="9" hidden="1"/>
    <cellStyle name="Besuchter Link" xfId="3735" builtinId="9" hidden="1"/>
    <cellStyle name="Besuchter Link" xfId="3799" builtinId="9" hidden="1"/>
    <cellStyle name="Besuchter Link" xfId="3863" builtinId="9" hidden="1"/>
    <cellStyle name="Besuchter Link" xfId="3927" builtinId="9" hidden="1"/>
    <cellStyle name="Besuchter Link" xfId="3991" builtinId="9" hidden="1"/>
    <cellStyle name="Besuchter Link" xfId="4055" builtinId="9" hidden="1"/>
    <cellStyle name="Besuchter Link" xfId="4119" builtinId="9" hidden="1"/>
    <cellStyle name="Besuchter Link" xfId="4183" builtinId="9" hidden="1"/>
    <cellStyle name="Besuchter Link" xfId="4247" builtinId="9" hidden="1"/>
    <cellStyle name="Besuchter Link" xfId="4311" builtinId="9" hidden="1"/>
    <cellStyle name="Besuchter Link" xfId="4375" builtinId="9" hidden="1"/>
    <cellStyle name="Besuchter Link" xfId="4439" builtinId="9" hidden="1"/>
    <cellStyle name="Besuchter Link" xfId="4503" builtinId="9" hidden="1"/>
    <cellStyle name="Besuchter Link" xfId="4567" builtinId="9" hidden="1"/>
    <cellStyle name="Besuchter Link" xfId="4631" builtinId="9" hidden="1"/>
    <cellStyle name="Besuchter Link" xfId="4695" builtinId="9" hidden="1"/>
    <cellStyle name="Besuchter Link" xfId="4759" builtinId="9" hidden="1"/>
    <cellStyle name="Besuchter Link" xfId="4823" builtinId="9" hidden="1"/>
    <cellStyle name="Besuchter Link" xfId="4887" builtinId="9" hidden="1"/>
    <cellStyle name="Besuchter Link" xfId="4951" builtinId="9" hidden="1"/>
    <cellStyle name="Besuchter Link" xfId="5015" builtinId="9" hidden="1"/>
    <cellStyle name="Besuchter Link" xfId="5079" builtinId="9" hidden="1"/>
    <cellStyle name="Besuchter Link" xfId="5143" builtinId="9" hidden="1"/>
    <cellStyle name="Besuchter Link" xfId="5207" builtinId="9" hidden="1"/>
    <cellStyle name="Besuchter Link" xfId="5271" builtinId="9" hidden="1"/>
    <cellStyle name="Besuchter Link" xfId="5335" builtinId="9" hidden="1"/>
    <cellStyle name="Besuchter Link" xfId="5399" builtinId="9" hidden="1"/>
    <cellStyle name="Besuchter Link" xfId="5463" builtinId="9" hidden="1"/>
    <cellStyle name="Besuchter Link" xfId="5527" builtinId="9" hidden="1"/>
    <cellStyle name="Besuchter Link" xfId="5591" builtinId="9" hidden="1"/>
    <cellStyle name="Besuchter Link" xfId="5655" builtinId="9" hidden="1"/>
    <cellStyle name="Besuchter Link" xfId="5719" builtinId="9" hidden="1"/>
    <cellStyle name="Besuchter Link" xfId="5783" builtinId="9" hidden="1"/>
    <cellStyle name="Besuchter Link" xfId="5847" builtinId="9" hidden="1"/>
    <cellStyle name="Besuchter Link" xfId="5911" builtinId="9" hidden="1"/>
    <cellStyle name="Besuchter Link" xfId="5975" builtinId="9" hidden="1"/>
    <cellStyle name="Besuchter Link" xfId="6039" builtinId="9" hidden="1"/>
    <cellStyle name="Besuchter Link" xfId="6103" builtinId="9" hidden="1"/>
    <cellStyle name="Besuchter Link" xfId="6167" builtinId="9" hidden="1"/>
    <cellStyle name="Besuchter Link" xfId="6231" builtinId="9" hidden="1"/>
    <cellStyle name="Besuchter Link" xfId="6295" builtinId="9" hidden="1"/>
    <cellStyle name="Besuchter Link" xfId="6359" builtinId="9" hidden="1"/>
    <cellStyle name="Besuchter Link" xfId="6423" builtinId="9" hidden="1"/>
    <cellStyle name="Besuchter Link" xfId="6487" builtinId="9" hidden="1"/>
    <cellStyle name="Besuchter Link" xfId="6551" builtinId="9" hidden="1"/>
    <cellStyle name="Besuchter Link" xfId="6497" builtinId="9" hidden="1"/>
    <cellStyle name="Besuchter Link" xfId="6433" builtinId="9" hidden="1"/>
    <cellStyle name="Besuchter Link" xfId="6369" builtinId="9" hidden="1"/>
    <cellStyle name="Besuchter Link" xfId="6305" builtinId="9" hidden="1"/>
    <cellStyle name="Besuchter Link" xfId="6241" builtinId="9" hidden="1"/>
    <cellStyle name="Besuchter Link" xfId="6177" builtinId="9" hidden="1"/>
    <cellStyle name="Besuchter Link" xfId="6113" builtinId="9" hidden="1"/>
    <cellStyle name="Besuchter Link" xfId="6049" builtinId="9" hidden="1"/>
    <cellStyle name="Besuchter Link" xfId="5985" builtinId="9" hidden="1"/>
    <cellStyle name="Besuchter Link" xfId="5921" builtinId="9" hidden="1"/>
    <cellStyle name="Besuchter Link" xfId="5857" builtinId="9" hidden="1"/>
    <cellStyle name="Besuchter Link" xfId="5793" builtinId="9" hidden="1"/>
    <cellStyle name="Besuchter Link" xfId="5729" builtinId="9" hidden="1"/>
    <cellStyle name="Besuchter Link" xfId="5665" builtinId="9" hidden="1"/>
    <cellStyle name="Besuchter Link" xfId="5601" builtinId="9" hidden="1"/>
    <cellStyle name="Besuchter Link" xfId="5537" builtinId="9" hidden="1"/>
    <cellStyle name="Besuchter Link" xfId="5473" builtinId="9" hidden="1"/>
    <cellStyle name="Besuchter Link" xfId="5409" builtinId="9" hidden="1"/>
    <cellStyle name="Besuchter Link" xfId="5345" builtinId="9" hidden="1"/>
    <cellStyle name="Besuchter Link" xfId="5281" builtinId="9" hidden="1"/>
    <cellStyle name="Besuchter Link" xfId="5217" builtinId="9" hidden="1"/>
    <cellStyle name="Besuchter Link" xfId="5153" builtinId="9" hidden="1"/>
    <cellStyle name="Besuchter Link" xfId="5089" builtinId="9" hidden="1"/>
    <cellStyle name="Besuchter Link" xfId="5025" builtinId="9" hidden="1"/>
    <cellStyle name="Besuchter Link" xfId="4961" builtinId="9" hidden="1"/>
    <cellStyle name="Besuchter Link" xfId="4897" builtinId="9" hidden="1"/>
    <cellStyle name="Besuchter Link" xfId="4833" builtinId="9" hidden="1"/>
    <cellStyle name="Besuchter Link" xfId="4769" builtinId="9" hidden="1"/>
    <cellStyle name="Besuchter Link" xfId="4705" builtinId="9" hidden="1"/>
    <cellStyle name="Besuchter Link" xfId="4641" builtinId="9" hidden="1"/>
    <cellStyle name="Besuchter Link" xfId="4577" builtinId="9" hidden="1"/>
    <cellStyle name="Besuchter Link" xfId="4513" builtinId="9" hidden="1"/>
    <cellStyle name="Besuchter Link" xfId="4449" builtinId="9" hidden="1"/>
    <cellStyle name="Besuchter Link" xfId="4385" builtinId="9" hidden="1"/>
    <cellStyle name="Besuchter Link" xfId="4321" builtinId="9" hidden="1"/>
    <cellStyle name="Besuchter Link" xfId="4257" builtinId="9" hidden="1"/>
    <cellStyle name="Besuchter Link" xfId="4193" builtinId="9" hidden="1"/>
    <cellStyle name="Besuchter Link" xfId="4129" builtinId="9" hidden="1"/>
    <cellStyle name="Besuchter Link" xfId="4065" builtinId="9" hidden="1"/>
    <cellStyle name="Besuchter Link" xfId="4001" builtinId="9" hidden="1"/>
    <cellStyle name="Besuchter Link" xfId="3937" builtinId="9" hidden="1"/>
    <cellStyle name="Besuchter Link" xfId="3873" builtinId="9" hidden="1"/>
    <cellStyle name="Besuchter Link" xfId="3809" builtinId="9" hidden="1"/>
    <cellStyle name="Besuchter Link" xfId="3745" builtinId="9" hidden="1"/>
    <cellStyle name="Besuchter Link" xfId="3681" builtinId="9" hidden="1"/>
    <cellStyle name="Besuchter Link" xfId="3617" builtinId="9" hidden="1"/>
    <cellStyle name="Besuchter Link" xfId="3553" builtinId="9" hidden="1"/>
    <cellStyle name="Besuchter Link" xfId="3489" builtinId="9" hidden="1"/>
    <cellStyle name="Besuchter Link" xfId="3425" builtinId="9" hidden="1"/>
    <cellStyle name="Besuchter Link" xfId="3361" builtinId="9" hidden="1"/>
    <cellStyle name="Besuchter Link" xfId="3297" builtinId="9" hidden="1"/>
    <cellStyle name="Besuchter Link" xfId="3233" builtinId="9" hidden="1"/>
    <cellStyle name="Besuchter Link" xfId="3169" builtinId="9" hidden="1"/>
    <cellStyle name="Besuchter Link" xfId="3105" builtinId="9" hidden="1"/>
    <cellStyle name="Besuchter Link" xfId="3041" builtinId="9" hidden="1"/>
    <cellStyle name="Besuchter Link" xfId="2977" builtinId="9" hidden="1"/>
    <cellStyle name="Besuchter Link" xfId="2913" builtinId="9" hidden="1"/>
    <cellStyle name="Besuchter Link" xfId="2849" builtinId="9" hidden="1"/>
    <cellStyle name="Besuchter Link" xfId="2785" builtinId="9" hidden="1"/>
    <cellStyle name="Besuchter Link" xfId="2721" builtinId="9" hidden="1"/>
    <cellStyle name="Besuchter Link" xfId="2657" builtinId="9" hidden="1"/>
    <cellStyle name="Besuchter Link" xfId="2593" builtinId="9" hidden="1"/>
    <cellStyle name="Besuchter Link" xfId="2529" builtinId="9" hidden="1"/>
    <cellStyle name="Besuchter Link" xfId="2465" builtinId="9" hidden="1"/>
    <cellStyle name="Besuchter Link" xfId="2401" builtinId="9" hidden="1"/>
    <cellStyle name="Besuchter Link" xfId="2337" builtinId="9" hidden="1"/>
    <cellStyle name="Besuchter Link" xfId="2273" builtinId="9" hidden="1"/>
    <cellStyle name="Besuchter Link" xfId="2209" builtinId="9" hidden="1"/>
    <cellStyle name="Besuchter Link" xfId="2145" builtinId="9" hidden="1"/>
    <cellStyle name="Besuchter Link" xfId="2081" builtinId="9" hidden="1"/>
    <cellStyle name="Besuchter Link" xfId="2017" builtinId="9" hidden="1"/>
    <cellStyle name="Besuchter Link" xfId="1953" builtinId="9" hidden="1"/>
    <cellStyle name="Besuchter Link" xfId="1889" builtinId="9" hidden="1"/>
    <cellStyle name="Besuchter Link" xfId="1825" builtinId="9" hidden="1"/>
    <cellStyle name="Besuchter Link" xfId="1761" builtinId="9" hidden="1"/>
    <cellStyle name="Besuchter Link" xfId="1697" builtinId="9" hidden="1"/>
    <cellStyle name="Besuchter Link" xfId="1633" builtinId="9" hidden="1"/>
    <cellStyle name="Besuchter Link" xfId="1569" builtinId="9" hidden="1"/>
    <cellStyle name="Besuchter Link" xfId="1505" builtinId="9" hidden="1"/>
    <cellStyle name="Besuchter Link" xfId="1441" builtinId="9" hidden="1"/>
    <cellStyle name="Besuchter Link" xfId="1377" builtinId="9" hidden="1"/>
    <cellStyle name="Besuchter Link" xfId="1313" builtinId="9" hidden="1"/>
    <cellStyle name="Besuchter Link" xfId="1249" builtinId="9" hidden="1"/>
    <cellStyle name="Besuchter Link" xfId="1185" builtinId="9" hidden="1"/>
    <cellStyle name="Besuchter Link" xfId="1121" builtinId="9" hidden="1"/>
    <cellStyle name="Besuchter Link" xfId="1056" builtinId="9" hidden="1"/>
    <cellStyle name="Besuchter Link" xfId="992" builtinId="9" hidden="1"/>
    <cellStyle name="Besuchter Link" xfId="928" builtinId="9" hidden="1"/>
    <cellStyle name="Besuchter Link" xfId="864" builtinId="9" hidden="1"/>
    <cellStyle name="Besuchter Link" xfId="800" builtinId="9" hidden="1"/>
    <cellStyle name="Besuchter Link" xfId="736" builtinId="9" hidden="1"/>
    <cellStyle name="Besuchter Link" xfId="672" builtinId="9" hidden="1"/>
    <cellStyle name="Besuchter Link" xfId="608" builtinId="9" hidden="1"/>
    <cellStyle name="Besuchter Link" xfId="544" builtinId="9" hidden="1"/>
    <cellStyle name="Besuchter Link" xfId="480" builtinId="9" hidden="1"/>
    <cellStyle name="Besuchter Link" xfId="416" builtinId="9" hidden="1"/>
    <cellStyle name="Besuchter Link" xfId="352" builtinId="9" hidden="1"/>
    <cellStyle name="Besuchter Link" xfId="288" builtinId="9" hidden="1"/>
    <cellStyle name="Besuchter Link" xfId="224" builtinId="9" hidden="1"/>
    <cellStyle name="Besuchter Link" xfId="160" builtinId="9" hidden="1"/>
    <cellStyle name="Besuchter Link" xfId="128" builtinId="9" hidden="1"/>
    <cellStyle name="Besuchter Link" xfId="120" builtinId="9" hidden="1"/>
    <cellStyle name="Besuchter Link" xfId="60" builtinId="9" hidden="1"/>
    <cellStyle name="Besuchter Link" xfId="80" builtinId="9" hidden="1"/>
    <cellStyle name="Besuchter Link" xfId="156" builtinId="9" hidden="1"/>
    <cellStyle name="Besuchter Link" xfId="112" builtinId="9" hidden="1"/>
    <cellStyle name="Besuchter Link" xfId="184" builtinId="9" hidden="1"/>
    <cellStyle name="Besuchter Link" xfId="248" builtinId="9" hidden="1"/>
    <cellStyle name="Besuchter Link" xfId="312" builtinId="9" hidden="1"/>
    <cellStyle name="Besuchter Link" xfId="376" builtinId="9" hidden="1"/>
    <cellStyle name="Besuchter Link" xfId="440" builtinId="9" hidden="1"/>
    <cellStyle name="Besuchter Link" xfId="504" builtinId="9" hidden="1"/>
    <cellStyle name="Besuchter Link" xfId="568" builtinId="9" hidden="1"/>
    <cellStyle name="Besuchter Link" xfId="632" builtinId="9" hidden="1"/>
    <cellStyle name="Besuchter Link" xfId="696" builtinId="9" hidden="1"/>
    <cellStyle name="Besuchter Link" xfId="760" builtinId="9" hidden="1"/>
    <cellStyle name="Besuchter Link" xfId="824" builtinId="9" hidden="1"/>
    <cellStyle name="Besuchter Link" xfId="888" builtinId="9" hidden="1"/>
    <cellStyle name="Besuchter Link" xfId="952" builtinId="9" hidden="1"/>
    <cellStyle name="Besuchter Link" xfId="1016" builtinId="9" hidden="1"/>
    <cellStyle name="Besuchter Link" xfId="1081" builtinId="9" hidden="1"/>
    <cellStyle name="Besuchter Link" xfId="1145" builtinId="9" hidden="1"/>
    <cellStyle name="Besuchter Link" xfId="1209" builtinId="9" hidden="1"/>
    <cellStyle name="Besuchter Link" xfId="1273" builtinId="9" hidden="1"/>
    <cellStyle name="Besuchter Link" xfId="1337" builtinId="9" hidden="1"/>
    <cellStyle name="Besuchter Link" xfId="1401" builtinId="9" hidden="1"/>
    <cellStyle name="Besuchter Link" xfId="1465" builtinId="9" hidden="1"/>
    <cellStyle name="Besuchter Link" xfId="1529" builtinId="9" hidden="1"/>
    <cellStyle name="Besuchter Link" xfId="1593" builtinId="9" hidden="1"/>
    <cellStyle name="Besuchter Link" xfId="1657" builtinId="9" hidden="1"/>
    <cellStyle name="Besuchter Link" xfId="1721" builtinId="9" hidden="1"/>
    <cellStyle name="Besuchter Link" xfId="1785" builtinId="9" hidden="1"/>
    <cellStyle name="Besuchter Link" xfId="1849" builtinId="9" hidden="1"/>
    <cellStyle name="Besuchter Link" xfId="1913" builtinId="9" hidden="1"/>
    <cellStyle name="Besuchter Link" xfId="1977" builtinId="9" hidden="1"/>
    <cellStyle name="Besuchter Link" xfId="2041" builtinId="9" hidden="1"/>
    <cellStyle name="Besuchter Link" xfId="2105" builtinId="9" hidden="1"/>
    <cellStyle name="Besuchter Link" xfId="2169" builtinId="9" hidden="1"/>
    <cellStyle name="Besuchter Link" xfId="2233" builtinId="9" hidden="1"/>
    <cellStyle name="Besuchter Link" xfId="2297" builtinId="9" hidden="1"/>
    <cellStyle name="Besuchter Link" xfId="2361" builtinId="9" hidden="1"/>
    <cellStyle name="Besuchter Link" xfId="2425" builtinId="9" hidden="1"/>
    <cellStyle name="Besuchter Link" xfId="2489" builtinId="9" hidden="1"/>
    <cellStyle name="Besuchter Link" xfId="2553" builtinId="9" hidden="1"/>
    <cellStyle name="Besuchter Link" xfId="2617" builtinId="9" hidden="1"/>
    <cellStyle name="Besuchter Link" xfId="2681" builtinId="9" hidden="1"/>
    <cellStyle name="Besuchter Link" xfId="2745" builtinId="9" hidden="1"/>
    <cellStyle name="Besuchter Link" xfId="2809" builtinId="9" hidden="1"/>
    <cellStyle name="Besuchter Link" xfId="2873" builtinId="9" hidden="1"/>
    <cellStyle name="Besuchter Link" xfId="2937" builtinId="9" hidden="1"/>
    <cellStyle name="Besuchter Link" xfId="3001" builtinId="9" hidden="1"/>
    <cellStyle name="Besuchter Link" xfId="3065" builtinId="9" hidden="1"/>
    <cellStyle name="Besuchter Link" xfId="3129" builtinId="9" hidden="1"/>
    <cellStyle name="Besuchter Link" xfId="3193" builtinId="9" hidden="1"/>
    <cellStyle name="Besuchter Link" xfId="3257" builtinId="9" hidden="1"/>
    <cellStyle name="Besuchter Link" xfId="3321" builtinId="9" hidden="1"/>
    <cellStyle name="Besuchter Link" xfId="3385" builtinId="9" hidden="1"/>
    <cellStyle name="Besuchter Link" xfId="3449" builtinId="9" hidden="1"/>
    <cellStyle name="Besuchter Link" xfId="3513" builtinId="9" hidden="1"/>
    <cellStyle name="Besuchter Link" xfId="3577" builtinId="9" hidden="1"/>
    <cellStyle name="Besuchter Link" xfId="3641" builtinId="9" hidden="1"/>
    <cellStyle name="Besuchter Link" xfId="3705" builtinId="9" hidden="1"/>
    <cellStyle name="Besuchter Link" xfId="3769" builtinId="9" hidden="1"/>
    <cellStyle name="Besuchter Link" xfId="3833" builtinId="9" hidden="1"/>
    <cellStyle name="Besuchter Link" xfId="3897" builtinId="9" hidden="1"/>
    <cellStyle name="Besuchter Link" xfId="3961" builtinId="9" hidden="1"/>
    <cellStyle name="Besuchter Link" xfId="4025" builtinId="9" hidden="1"/>
    <cellStyle name="Besuchter Link" xfId="4089" builtinId="9" hidden="1"/>
    <cellStyle name="Besuchter Link" xfId="4153" builtinId="9" hidden="1"/>
    <cellStyle name="Besuchter Link" xfId="4217" builtinId="9" hidden="1"/>
    <cellStyle name="Besuchter Link" xfId="4281" builtinId="9" hidden="1"/>
    <cellStyle name="Besuchter Link" xfId="4345" builtinId="9" hidden="1"/>
    <cellStyle name="Besuchter Link" xfId="4409" builtinId="9" hidden="1"/>
    <cellStyle name="Besuchter Link" xfId="4473" builtinId="9" hidden="1"/>
    <cellStyle name="Besuchter Link" xfId="4537" builtinId="9" hidden="1"/>
    <cellStyle name="Besuchter Link" xfId="4601" builtinId="9" hidden="1"/>
    <cellStyle name="Besuchter Link" xfId="4665" builtinId="9" hidden="1"/>
    <cellStyle name="Besuchter Link" xfId="4729" builtinId="9" hidden="1"/>
    <cellStyle name="Besuchter Link" xfId="4793" builtinId="9" hidden="1"/>
    <cellStyle name="Besuchter Link" xfId="4857" builtinId="9" hidden="1"/>
    <cellStyle name="Besuchter Link" xfId="4921" builtinId="9" hidden="1"/>
    <cellStyle name="Besuchter Link" xfId="4985" builtinId="9" hidden="1"/>
    <cellStyle name="Besuchter Link" xfId="5049" builtinId="9" hidden="1"/>
    <cellStyle name="Besuchter Link" xfId="5113" builtinId="9" hidden="1"/>
    <cellStyle name="Besuchter Link" xfId="5177" builtinId="9" hidden="1"/>
    <cellStyle name="Besuchter Link" xfId="5241" builtinId="9" hidden="1"/>
    <cellStyle name="Besuchter Link" xfId="5305" builtinId="9" hidden="1"/>
    <cellStyle name="Besuchter Link" xfId="5369" builtinId="9" hidden="1"/>
    <cellStyle name="Besuchter Link" xfId="5433" builtinId="9" hidden="1"/>
    <cellStyle name="Besuchter Link" xfId="5497" builtinId="9" hidden="1"/>
    <cellStyle name="Besuchter Link" xfId="5561" builtinId="9" hidden="1"/>
    <cellStyle name="Besuchter Link" xfId="5625" builtinId="9" hidden="1"/>
    <cellStyle name="Besuchter Link" xfId="5689" builtinId="9" hidden="1"/>
    <cellStyle name="Besuchter Link" xfId="5753" builtinId="9" hidden="1"/>
    <cellStyle name="Besuchter Link" xfId="5817" builtinId="9" hidden="1"/>
    <cellStyle name="Besuchter Link" xfId="5881" builtinId="9" hidden="1"/>
    <cellStyle name="Besuchter Link" xfId="5945" builtinId="9" hidden="1"/>
    <cellStyle name="Besuchter Link" xfId="6009" builtinId="9" hidden="1"/>
    <cellStyle name="Besuchter Link" xfId="6073" builtinId="9" hidden="1"/>
    <cellStyle name="Besuchter Link" xfId="6137" builtinId="9" hidden="1"/>
    <cellStyle name="Besuchter Link" xfId="6201" builtinId="9" hidden="1"/>
    <cellStyle name="Besuchter Link" xfId="6265" builtinId="9" hidden="1"/>
    <cellStyle name="Besuchter Link" xfId="6329" builtinId="9" hidden="1"/>
    <cellStyle name="Besuchter Link" xfId="6393" builtinId="9" hidden="1"/>
    <cellStyle name="Besuchter Link" xfId="6457" builtinId="9" hidden="1"/>
    <cellStyle name="Besuchter Link" xfId="6521" builtinId="9" hidden="1"/>
    <cellStyle name="Besuchter Link" xfId="6527" builtinId="9" hidden="1"/>
    <cellStyle name="Besuchter Link" xfId="6463" builtinId="9" hidden="1"/>
    <cellStyle name="Besuchter Link" xfId="6399" builtinId="9" hidden="1"/>
    <cellStyle name="Besuchter Link" xfId="6335" builtinId="9" hidden="1"/>
    <cellStyle name="Besuchter Link" xfId="6271" builtinId="9" hidden="1"/>
    <cellStyle name="Besuchter Link" xfId="6207" builtinId="9" hidden="1"/>
    <cellStyle name="Besuchter Link" xfId="6143" builtinId="9" hidden="1"/>
    <cellStyle name="Besuchter Link" xfId="6079" builtinId="9" hidden="1"/>
    <cellStyle name="Besuchter Link" xfId="6015" builtinId="9" hidden="1"/>
    <cellStyle name="Besuchter Link" xfId="5951" builtinId="9" hidden="1"/>
    <cellStyle name="Besuchter Link" xfId="5887" builtinId="9" hidden="1"/>
    <cellStyle name="Besuchter Link" xfId="5823" builtinId="9" hidden="1"/>
    <cellStyle name="Besuchter Link" xfId="5759" builtinId="9" hidden="1"/>
    <cellStyle name="Besuchter Link" xfId="5695" builtinId="9" hidden="1"/>
    <cellStyle name="Besuchter Link" xfId="5631" builtinId="9" hidden="1"/>
    <cellStyle name="Besuchter Link" xfId="5567" builtinId="9" hidden="1"/>
    <cellStyle name="Besuchter Link" xfId="5503" builtinId="9" hidden="1"/>
    <cellStyle name="Besuchter Link" xfId="5439" builtinId="9" hidden="1"/>
    <cellStyle name="Besuchter Link" xfId="5375" builtinId="9" hidden="1"/>
    <cellStyle name="Besuchter Link" xfId="5311" builtinId="9" hidden="1"/>
    <cellStyle name="Besuchter Link" xfId="5247" builtinId="9" hidden="1"/>
    <cellStyle name="Besuchter Link" xfId="5183" builtinId="9" hidden="1"/>
    <cellStyle name="Besuchter Link" xfId="5119" builtinId="9" hidden="1"/>
    <cellStyle name="Besuchter Link" xfId="5055" builtinId="9" hidden="1"/>
    <cellStyle name="Besuchter Link" xfId="4991" builtinId="9" hidden="1"/>
    <cellStyle name="Besuchter Link" xfId="4927" builtinId="9" hidden="1"/>
    <cellStyle name="Besuchter Link" xfId="4863" builtinId="9" hidden="1"/>
    <cellStyle name="Besuchter Link" xfId="4799" builtinId="9" hidden="1"/>
    <cellStyle name="Besuchter Link" xfId="4735" builtinId="9" hidden="1"/>
    <cellStyle name="Besuchter Link" xfId="4671" builtinId="9" hidden="1"/>
    <cellStyle name="Besuchter Link" xfId="4607" builtinId="9" hidden="1"/>
    <cellStyle name="Besuchter Link" xfId="4543" builtinId="9" hidden="1"/>
    <cellStyle name="Besuchter Link" xfId="4479" builtinId="9" hidden="1"/>
    <cellStyle name="Besuchter Link" xfId="4415" builtinId="9" hidden="1"/>
    <cellStyle name="Besuchter Link" xfId="4351" builtinId="9" hidden="1"/>
    <cellStyle name="Besuchter Link" xfId="4287" builtinId="9" hidden="1"/>
    <cellStyle name="Besuchter Link" xfId="4223" builtinId="9" hidden="1"/>
    <cellStyle name="Besuchter Link" xfId="4159" builtinId="9" hidden="1"/>
    <cellStyle name="Besuchter Link" xfId="4095" builtinId="9" hidden="1"/>
    <cellStyle name="Besuchter Link" xfId="4031" builtinId="9" hidden="1"/>
    <cellStyle name="Besuchter Link" xfId="3967" builtinId="9" hidden="1"/>
    <cellStyle name="Besuchter Link" xfId="3903" builtinId="9" hidden="1"/>
    <cellStyle name="Besuchter Link" xfId="3839" builtinId="9" hidden="1"/>
    <cellStyle name="Besuchter Link" xfId="3775" builtinId="9" hidden="1"/>
    <cellStyle name="Besuchter Link" xfId="3711" builtinId="9" hidden="1"/>
    <cellStyle name="Besuchter Link" xfId="3647" builtinId="9" hidden="1"/>
    <cellStyle name="Besuchter Link" xfId="3583" builtinId="9" hidden="1"/>
    <cellStyle name="Besuchter Link" xfId="3519" builtinId="9" hidden="1"/>
    <cellStyle name="Besuchter Link" xfId="3455" builtinId="9" hidden="1"/>
    <cellStyle name="Besuchter Link" xfId="3391" builtinId="9" hidden="1"/>
    <cellStyle name="Besuchter Link" xfId="3327" builtinId="9" hidden="1"/>
    <cellStyle name="Besuchter Link" xfId="3263" builtinId="9" hidden="1"/>
    <cellStyle name="Besuchter Link" xfId="3199" builtinId="9" hidden="1"/>
    <cellStyle name="Besuchter Link" xfId="3135" builtinId="9" hidden="1"/>
    <cellStyle name="Besuchter Link" xfId="3071" builtinId="9" hidden="1"/>
    <cellStyle name="Besuchter Link" xfId="3007" builtinId="9" hidden="1"/>
    <cellStyle name="Besuchter Link" xfId="2943" builtinId="9" hidden="1"/>
    <cellStyle name="Besuchter Link" xfId="2879" builtinId="9" hidden="1"/>
    <cellStyle name="Besuchter Link" xfId="2815" builtinId="9" hidden="1"/>
    <cellStyle name="Besuchter Link" xfId="2751" builtinId="9" hidden="1"/>
    <cellStyle name="Besuchter Link" xfId="2687" builtinId="9" hidden="1"/>
    <cellStyle name="Besuchter Link" xfId="2623" builtinId="9" hidden="1"/>
    <cellStyle name="Besuchter Link" xfId="2559" builtinId="9" hidden="1"/>
    <cellStyle name="Besuchter Link" xfId="2495" builtinId="9" hidden="1"/>
    <cellStyle name="Besuchter Link" xfId="2431" builtinId="9" hidden="1"/>
    <cellStyle name="Besuchter Link" xfId="2367" builtinId="9" hidden="1"/>
    <cellStyle name="Besuchter Link" xfId="2303" builtinId="9" hidden="1"/>
    <cellStyle name="Besuchter Link" xfId="2239" builtinId="9" hidden="1"/>
    <cellStyle name="Besuchter Link" xfId="2175" builtinId="9" hidden="1"/>
    <cellStyle name="Besuchter Link" xfId="2111" builtinId="9" hidden="1"/>
    <cellStyle name="Besuchter Link" xfId="2047" builtinId="9" hidden="1"/>
    <cellStyle name="Besuchter Link" xfId="1983" builtinId="9" hidden="1"/>
    <cellStyle name="Besuchter Link" xfId="1919" builtinId="9" hidden="1"/>
    <cellStyle name="Besuchter Link" xfId="1855" builtinId="9" hidden="1"/>
    <cellStyle name="Besuchter Link" xfId="1791" builtinId="9" hidden="1"/>
    <cellStyle name="Besuchter Link" xfId="1727" builtinId="9" hidden="1"/>
    <cellStyle name="Besuchter Link" xfId="1663" builtinId="9" hidden="1"/>
    <cellStyle name="Besuchter Link" xfId="1599" builtinId="9" hidden="1"/>
    <cellStyle name="Besuchter Link" xfId="1535" builtinId="9" hidden="1"/>
    <cellStyle name="Besuchter Link" xfId="1471" builtinId="9" hidden="1"/>
    <cellStyle name="Besuchter Link" xfId="1407" builtinId="9" hidden="1"/>
    <cellStyle name="Besuchter Link" xfId="1343" builtinId="9" hidden="1"/>
    <cellStyle name="Besuchter Link" xfId="1279" builtinId="9" hidden="1"/>
    <cellStyle name="Besuchter Link" xfId="1215" builtinId="9" hidden="1"/>
    <cellStyle name="Besuchter Link" xfId="1151" builtinId="9" hidden="1"/>
    <cellStyle name="Besuchter Link" xfId="1087" builtinId="9" hidden="1"/>
    <cellStyle name="Besuchter Link" xfId="1022" builtinId="9" hidden="1"/>
    <cellStyle name="Besuchter Link" xfId="958" builtinId="9" hidden="1"/>
    <cellStyle name="Besuchter Link" xfId="894" builtinId="9" hidden="1"/>
    <cellStyle name="Besuchter Link" xfId="830" builtinId="9" hidden="1"/>
    <cellStyle name="Besuchter Link" xfId="766" builtinId="9" hidden="1"/>
    <cellStyle name="Besuchter Link" xfId="702" builtinId="9" hidden="1"/>
    <cellStyle name="Besuchter Link" xfId="638" builtinId="9" hidden="1"/>
    <cellStyle name="Besuchter Link" xfId="574" builtinId="9" hidden="1"/>
    <cellStyle name="Besuchter Link" xfId="510" builtinId="9" hidden="1"/>
    <cellStyle name="Besuchter Link" xfId="446" builtinId="9" hidden="1"/>
    <cellStyle name="Besuchter Link" xfId="382" builtinId="9" hidden="1"/>
    <cellStyle name="Besuchter Link" xfId="318" builtinId="9" hidden="1"/>
    <cellStyle name="Besuchter Link" xfId="254" builtinId="9" hidden="1"/>
    <cellStyle name="Besuchter Link" xfId="190" builtinId="9" hidden="1"/>
    <cellStyle name="Besuchter Link" xfId="126" builtinId="9" hidden="1"/>
    <cellStyle name="Besuchter Link" xfId="62" builtinId="9" hidden="1"/>
    <cellStyle name="Besuchter Link" xfId="50" builtinId="9" hidden="1"/>
    <cellStyle name="Besuchter Link" xfId="10" builtinId="9" hidden="1"/>
    <cellStyle name="Besuchter Link" xfId="36" builtinId="9" hidden="1"/>
    <cellStyle name="Besuchter Link" xfId="90" builtinId="9" hidden="1"/>
    <cellStyle name="Besuchter Link" xfId="154" builtinId="9" hidden="1"/>
    <cellStyle name="Besuchter Link" xfId="218" builtinId="9" hidden="1"/>
    <cellStyle name="Besuchter Link" xfId="282" builtinId="9" hidden="1"/>
    <cellStyle name="Besuchter Link" xfId="346" builtinId="9" hidden="1"/>
    <cellStyle name="Besuchter Link" xfId="410" builtinId="9" hidden="1"/>
    <cellStyle name="Besuchter Link" xfId="474" builtinId="9" hidden="1"/>
    <cellStyle name="Besuchter Link" xfId="538" builtinId="9" hidden="1"/>
    <cellStyle name="Besuchter Link" xfId="602" builtinId="9" hidden="1"/>
    <cellStyle name="Besuchter Link" xfId="666" builtinId="9" hidden="1"/>
    <cellStyle name="Besuchter Link" xfId="730" builtinId="9" hidden="1"/>
    <cellStyle name="Besuchter Link" xfId="794" builtinId="9" hidden="1"/>
    <cellStyle name="Besuchter Link" xfId="858" builtinId="9" hidden="1"/>
    <cellStyle name="Besuchter Link" xfId="922" builtinId="9" hidden="1"/>
    <cellStyle name="Besuchter Link" xfId="986" builtinId="9" hidden="1"/>
    <cellStyle name="Besuchter Link" xfId="1050" builtinId="9" hidden="1"/>
    <cellStyle name="Besuchter Link" xfId="1115" builtinId="9" hidden="1"/>
    <cellStyle name="Besuchter Link" xfId="1179" builtinId="9" hidden="1"/>
    <cellStyle name="Besuchter Link" xfId="1243" builtinId="9" hidden="1"/>
    <cellStyle name="Besuchter Link" xfId="1307" builtinId="9" hidden="1"/>
    <cellStyle name="Besuchter Link" xfId="1371" builtinId="9" hidden="1"/>
    <cellStyle name="Besuchter Link" xfId="1435" builtinId="9" hidden="1"/>
    <cellStyle name="Besuchter Link" xfId="1499" builtinId="9" hidden="1"/>
    <cellStyle name="Besuchter Link" xfId="1563" builtinId="9" hidden="1"/>
    <cellStyle name="Besuchter Link" xfId="1627" builtinId="9" hidden="1"/>
    <cellStyle name="Besuchter Link" xfId="1691" builtinId="9" hidden="1"/>
    <cellStyle name="Besuchter Link" xfId="1755" builtinId="9" hidden="1"/>
    <cellStyle name="Besuchter Link" xfId="1819" builtinId="9" hidden="1"/>
    <cellStyle name="Besuchter Link" xfId="1883" builtinId="9" hidden="1"/>
    <cellStyle name="Besuchter Link" xfId="1947" builtinId="9" hidden="1"/>
    <cellStyle name="Besuchter Link" xfId="2011" builtinId="9" hidden="1"/>
    <cellStyle name="Besuchter Link" xfId="2075" builtinId="9" hidden="1"/>
    <cellStyle name="Besuchter Link" xfId="2139" builtinId="9" hidden="1"/>
    <cellStyle name="Besuchter Link" xfId="2203" builtinId="9" hidden="1"/>
    <cellStyle name="Besuchter Link" xfId="2267" builtinId="9" hidden="1"/>
    <cellStyle name="Besuchter Link" xfId="2331" builtinId="9" hidden="1"/>
    <cellStyle name="Besuchter Link" xfId="2395" builtinId="9" hidden="1"/>
    <cellStyle name="Besuchter Link" xfId="2459" builtinId="9" hidden="1"/>
    <cellStyle name="Besuchter Link" xfId="2523" builtinId="9" hidden="1"/>
    <cellStyle name="Besuchter Link" xfId="2587" builtinId="9" hidden="1"/>
    <cellStyle name="Besuchter Link" xfId="2651" builtinId="9" hidden="1"/>
    <cellStyle name="Besuchter Link" xfId="2715" builtinId="9" hidden="1"/>
    <cellStyle name="Besuchter Link" xfId="2779" builtinId="9" hidden="1"/>
    <cellStyle name="Besuchter Link" xfId="2843" builtinId="9" hidden="1"/>
    <cellStyle name="Besuchter Link" xfId="2907" builtinId="9" hidden="1"/>
    <cellStyle name="Besuchter Link" xfId="2971" builtinId="9" hidden="1"/>
    <cellStyle name="Besuchter Link" xfId="3035" builtinId="9" hidden="1"/>
    <cellStyle name="Besuchter Link" xfId="3099" builtinId="9" hidden="1"/>
    <cellStyle name="Besuchter Link" xfId="3163" builtinId="9" hidden="1"/>
    <cellStyle name="Besuchter Link" xfId="3227" builtinId="9" hidden="1"/>
    <cellStyle name="Besuchter Link" xfId="3291" builtinId="9" hidden="1"/>
    <cellStyle name="Besuchter Link" xfId="3355" builtinId="9" hidden="1"/>
    <cellStyle name="Besuchter Link" xfId="3419" builtinId="9" hidden="1"/>
    <cellStyle name="Besuchter Link" xfId="3483" builtinId="9" hidden="1"/>
    <cellStyle name="Besuchter Link" xfId="3547" builtinId="9" hidden="1"/>
    <cellStyle name="Besuchter Link" xfId="3611" builtinId="9" hidden="1"/>
    <cellStyle name="Besuchter Link" xfId="3675" builtinId="9" hidden="1"/>
    <cellStyle name="Besuchter Link" xfId="3739" builtinId="9" hidden="1"/>
    <cellStyle name="Besuchter Link" xfId="3803" builtinId="9" hidden="1"/>
    <cellStyle name="Besuchter Link" xfId="3867" builtinId="9" hidden="1"/>
    <cellStyle name="Besuchter Link" xfId="3931" builtinId="9" hidden="1"/>
    <cellStyle name="Besuchter Link" xfId="3995" builtinId="9" hidden="1"/>
    <cellStyle name="Besuchter Link" xfId="4059" builtinId="9" hidden="1"/>
    <cellStyle name="Besuchter Link" xfId="4123" builtinId="9" hidden="1"/>
    <cellStyle name="Besuchter Link" xfId="4187" builtinId="9" hidden="1"/>
    <cellStyle name="Besuchter Link" xfId="4251" builtinId="9" hidden="1"/>
    <cellStyle name="Besuchter Link" xfId="4315" builtinId="9" hidden="1"/>
    <cellStyle name="Besuchter Link" xfId="4379" builtinId="9" hidden="1"/>
    <cellStyle name="Besuchter Link" xfId="4443" builtinId="9" hidden="1"/>
    <cellStyle name="Besuchter Link" xfId="4507" builtinId="9" hidden="1"/>
    <cellStyle name="Besuchter Link" xfId="4571" builtinId="9" hidden="1"/>
    <cellStyle name="Besuchter Link" xfId="4635" builtinId="9" hidden="1"/>
    <cellStyle name="Besuchter Link" xfId="4699" builtinId="9" hidden="1"/>
    <cellStyle name="Besuchter Link" xfId="4763" builtinId="9" hidden="1"/>
    <cellStyle name="Besuchter Link" xfId="4827" builtinId="9" hidden="1"/>
    <cellStyle name="Besuchter Link" xfId="4891" builtinId="9" hidden="1"/>
    <cellStyle name="Besuchter Link" xfId="4955" builtinId="9" hidden="1"/>
    <cellStyle name="Besuchter Link" xfId="5019" builtinId="9" hidden="1"/>
    <cellStyle name="Besuchter Link" xfId="5083" builtinId="9" hidden="1"/>
    <cellStyle name="Besuchter Link" xfId="5147" builtinId="9" hidden="1"/>
    <cellStyle name="Besuchter Link" xfId="5211" builtinId="9" hidden="1"/>
    <cellStyle name="Besuchter Link" xfId="5275" builtinId="9" hidden="1"/>
    <cellStyle name="Besuchter Link" xfId="5339" builtinId="9" hidden="1"/>
    <cellStyle name="Besuchter Link" xfId="5403" builtinId="9" hidden="1"/>
    <cellStyle name="Besuchter Link" xfId="5467" builtinId="9" hidden="1"/>
    <cellStyle name="Besuchter Link" xfId="5531" builtinId="9" hidden="1"/>
    <cellStyle name="Besuchter Link" xfId="5595" builtinId="9" hidden="1"/>
    <cellStyle name="Besuchter Link" xfId="5659" builtinId="9" hidden="1"/>
    <cellStyle name="Besuchter Link" xfId="5723" builtinId="9" hidden="1"/>
    <cellStyle name="Besuchter Link" xfId="5787" builtinId="9" hidden="1"/>
    <cellStyle name="Besuchter Link" xfId="5851" builtinId="9" hidden="1"/>
    <cellStyle name="Besuchter Link" xfId="5915" builtinId="9" hidden="1"/>
    <cellStyle name="Besuchter Link" xfId="5979" builtinId="9" hidden="1"/>
    <cellStyle name="Besuchter Link" xfId="6043" builtinId="9" hidden="1"/>
    <cellStyle name="Besuchter Link" xfId="6107" builtinId="9" hidden="1"/>
    <cellStyle name="Besuchter Link" xfId="6171" builtinId="9" hidden="1"/>
    <cellStyle name="Besuchter Link" xfId="6235" builtinId="9" hidden="1"/>
    <cellStyle name="Besuchter Link" xfId="6299" builtinId="9" hidden="1"/>
    <cellStyle name="Besuchter Link" xfId="6363" builtinId="9" hidden="1"/>
    <cellStyle name="Besuchter Link" xfId="6427" builtinId="9" hidden="1"/>
    <cellStyle name="Besuchter Link" xfId="6491" builtinId="9" hidden="1"/>
    <cellStyle name="Besuchter Link" xfId="6555" builtinId="9" hidden="1"/>
    <cellStyle name="Besuchter Link" xfId="6493" builtinId="9" hidden="1"/>
    <cellStyle name="Besuchter Link" xfId="6429" builtinId="9" hidden="1"/>
    <cellStyle name="Besuchter Link" xfId="6365" builtinId="9" hidden="1"/>
    <cellStyle name="Besuchter Link" xfId="6301" builtinId="9" hidden="1"/>
    <cellStyle name="Besuchter Link" xfId="6237" builtinId="9" hidden="1"/>
    <cellStyle name="Besuchter Link" xfId="6173" builtinId="9" hidden="1"/>
    <cellStyle name="Besuchter Link" xfId="6109" builtinId="9" hidden="1"/>
    <cellStyle name="Besuchter Link" xfId="6045" builtinId="9" hidden="1"/>
    <cellStyle name="Besuchter Link" xfId="5981" builtinId="9" hidden="1"/>
    <cellStyle name="Besuchter Link" xfId="5917" builtinId="9" hidden="1"/>
    <cellStyle name="Besuchter Link" xfId="5853" builtinId="9" hidden="1"/>
    <cellStyle name="Besuchter Link" xfId="5789" builtinId="9" hidden="1"/>
    <cellStyle name="Besuchter Link" xfId="5725" builtinId="9" hidden="1"/>
    <cellStyle name="Besuchter Link" xfId="5661" builtinId="9" hidden="1"/>
    <cellStyle name="Besuchter Link" xfId="5597" builtinId="9" hidden="1"/>
    <cellStyle name="Besuchter Link" xfId="5533" builtinId="9" hidden="1"/>
    <cellStyle name="Besuchter Link" xfId="5469" builtinId="9" hidden="1"/>
    <cellStyle name="Besuchter Link" xfId="5405" builtinId="9" hidden="1"/>
    <cellStyle name="Besuchter Link" xfId="5341" builtinId="9" hidden="1"/>
    <cellStyle name="Besuchter Link" xfId="5277" builtinId="9" hidden="1"/>
    <cellStyle name="Besuchter Link" xfId="5213" builtinId="9" hidden="1"/>
    <cellStyle name="Besuchter Link" xfId="5149" builtinId="9" hidden="1"/>
    <cellStyle name="Besuchter Link" xfId="5085" builtinId="9" hidden="1"/>
    <cellStyle name="Besuchter Link" xfId="5021" builtinId="9" hidden="1"/>
    <cellStyle name="Besuchter Link" xfId="4957" builtinId="9" hidden="1"/>
    <cellStyle name="Besuchter Link" xfId="4893" builtinId="9" hidden="1"/>
    <cellStyle name="Besuchter Link" xfId="4829" builtinId="9" hidden="1"/>
    <cellStyle name="Besuchter Link" xfId="4765" builtinId="9" hidden="1"/>
    <cellStyle name="Besuchter Link" xfId="4701" builtinId="9" hidden="1"/>
    <cellStyle name="Besuchter Link" xfId="4637" builtinId="9" hidden="1"/>
    <cellStyle name="Besuchter Link" xfId="4573" builtinId="9" hidden="1"/>
    <cellStyle name="Besuchter Link" xfId="4509" builtinId="9" hidden="1"/>
    <cellStyle name="Besuchter Link" xfId="4445" builtinId="9" hidden="1"/>
    <cellStyle name="Besuchter Link" xfId="4381" builtinId="9" hidden="1"/>
    <cellStyle name="Besuchter Link" xfId="4317" builtinId="9" hidden="1"/>
    <cellStyle name="Besuchter Link" xfId="4253" builtinId="9" hidden="1"/>
    <cellStyle name="Besuchter Link" xfId="4189" builtinId="9" hidden="1"/>
    <cellStyle name="Besuchter Link" xfId="4125" builtinId="9" hidden="1"/>
    <cellStyle name="Besuchter Link" xfId="4061" builtinId="9" hidden="1"/>
    <cellStyle name="Besuchter Link" xfId="3997" builtinId="9" hidden="1"/>
    <cellStyle name="Besuchter Link" xfId="3933" builtinId="9" hidden="1"/>
    <cellStyle name="Besuchter Link" xfId="3869" builtinId="9" hidden="1"/>
    <cellStyle name="Besuchter Link" xfId="3805" builtinId="9" hidden="1"/>
    <cellStyle name="Besuchter Link" xfId="3741" builtinId="9" hidden="1"/>
    <cellStyle name="Besuchter Link" xfId="3677" builtinId="9" hidden="1"/>
    <cellStyle name="Besuchter Link" xfId="3613" builtinId="9" hidden="1"/>
    <cellStyle name="Besuchter Link" xfId="3549" builtinId="9" hidden="1"/>
    <cellStyle name="Besuchter Link" xfId="3485" builtinId="9" hidden="1"/>
    <cellStyle name="Besuchter Link" xfId="3421" builtinId="9" hidden="1"/>
    <cellStyle name="Besuchter Link" xfId="3357" builtinId="9" hidden="1"/>
    <cellStyle name="Besuchter Link" xfId="3293" builtinId="9" hidden="1"/>
    <cellStyle name="Besuchter Link" xfId="3229" builtinId="9" hidden="1"/>
    <cellStyle name="Besuchter Link" xfId="3165" builtinId="9" hidden="1"/>
    <cellStyle name="Besuchter Link" xfId="3101" builtinId="9" hidden="1"/>
    <cellStyle name="Besuchter Link" xfId="3037" builtinId="9" hidden="1"/>
    <cellStyle name="Besuchter Link" xfId="2973" builtinId="9" hidden="1"/>
    <cellStyle name="Besuchter Link" xfId="2909" builtinId="9" hidden="1"/>
    <cellStyle name="Besuchter Link" xfId="2845" builtinId="9" hidden="1"/>
    <cellStyle name="Besuchter Link" xfId="2781" builtinId="9" hidden="1"/>
    <cellStyle name="Besuchter Link" xfId="2717" builtinId="9" hidden="1"/>
    <cellStyle name="Besuchter Link" xfId="2653" builtinId="9" hidden="1"/>
    <cellStyle name="Besuchter Link" xfId="2589" builtinId="9" hidden="1"/>
    <cellStyle name="Besuchter Link" xfId="2525" builtinId="9" hidden="1"/>
    <cellStyle name="Besuchter Link" xfId="2461" builtinId="9" hidden="1"/>
    <cellStyle name="Besuchter Link" xfId="2397" builtinId="9" hidden="1"/>
    <cellStyle name="Besuchter Link" xfId="2333" builtinId="9" hidden="1"/>
    <cellStyle name="Besuchter Link" xfId="2269" builtinId="9" hidden="1"/>
    <cellStyle name="Besuchter Link" xfId="2205" builtinId="9" hidden="1"/>
    <cellStyle name="Besuchter Link" xfId="2141" builtinId="9" hidden="1"/>
    <cellStyle name="Besuchter Link" xfId="2077" builtinId="9" hidden="1"/>
    <cellStyle name="Besuchter Link" xfId="2013" builtinId="9" hidden="1"/>
    <cellStyle name="Besuchter Link" xfId="1949" builtinId="9" hidden="1"/>
    <cellStyle name="Besuchter Link" xfId="1885" builtinId="9" hidden="1"/>
    <cellStyle name="Besuchter Link" xfId="1821" builtinId="9" hidden="1"/>
    <cellStyle name="Besuchter Link" xfId="1757" builtinId="9" hidden="1"/>
    <cellStyle name="Besuchter Link" xfId="1693" builtinId="9" hidden="1"/>
    <cellStyle name="Besuchter Link" xfId="1629" builtinId="9" hidden="1"/>
    <cellStyle name="Besuchter Link" xfId="1565" builtinId="9" hidden="1"/>
    <cellStyle name="Besuchter Link" xfId="1501" builtinId="9" hidden="1"/>
    <cellStyle name="Besuchter Link" xfId="1437" builtinId="9" hidden="1"/>
    <cellStyle name="Besuchter Link" xfId="1373" builtinId="9" hidden="1"/>
    <cellStyle name="Besuchter Link" xfId="1309" builtinId="9" hidden="1"/>
    <cellStyle name="Besuchter Link" xfId="1245" builtinId="9" hidden="1"/>
    <cellStyle name="Besuchter Link" xfId="1181" builtinId="9" hidden="1"/>
    <cellStyle name="Besuchter Link" xfId="1117" builtinId="9" hidden="1"/>
    <cellStyle name="Besuchter Link" xfId="1052" builtinId="9" hidden="1"/>
    <cellStyle name="Besuchter Link" xfId="988" builtinId="9" hidden="1"/>
    <cellStyle name="Besuchter Link" xfId="924" builtinId="9" hidden="1"/>
    <cellStyle name="Besuchter Link" xfId="860" builtinId="9" hidden="1"/>
    <cellStyle name="Besuchter Link" xfId="796" builtinId="9" hidden="1"/>
    <cellStyle name="Besuchter Link" xfId="540" builtinId="9" hidden="1"/>
    <cellStyle name="Besuchter Link" xfId="588" builtinId="9" hidden="1"/>
    <cellStyle name="Besuchter Link" xfId="620" builtinId="9" hidden="1"/>
    <cellStyle name="Besuchter Link" xfId="668" builtinId="9" hidden="1"/>
    <cellStyle name="Besuchter Link" xfId="716" builtinId="9" hidden="1"/>
    <cellStyle name="Besuchter Link" xfId="748" builtinId="9" hidden="1"/>
    <cellStyle name="Besuchter Link" xfId="764" builtinId="9" hidden="1"/>
    <cellStyle name="Besuchter Link" xfId="636" builtinId="9" hidden="1"/>
    <cellStyle name="Besuchter Link" xfId="508" builtinId="9" hidden="1"/>
    <cellStyle name="Besuchter Link" xfId="460" builtinId="9" hidden="1"/>
    <cellStyle name="Besuchter Link" xfId="492" builtinId="9" hidden="1"/>
    <cellStyle name="Besuchter Link" xfId="396" builtinId="9" hidden="1"/>
    <cellStyle name="Besuchter Link" xfId="380" builtinId="9" hidden="1"/>
    <cellStyle name="Besuchter Link" xfId="6605" builtinId="9" hidden="1"/>
    <cellStyle name="Besuchter Link" xfId="6609" builtinId="9" hidden="1"/>
    <cellStyle name="Besuchter Link" xfId="6613" builtinId="9" hidden="1"/>
    <cellStyle name="Besuchter Link" xfId="6617" builtinId="9" hidden="1"/>
    <cellStyle name="Besuchter Link" xfId="6621" builtinId="9" hidden="1"/>
    <cellStyle name="Besuchter Link" xfId="6625" builtinId="9" hidden="1"/>
    <cellStyle name="Besuchter Link" xfId="6629" builtinId="9" hidden="1"/>
    <cellStyle name="Besuchter Link" xfId="6633" builtinId="9" hidden="1"/>
    <cellStyle name="Besuchter Link" xfId="6637" builtinId="9" hidden="1"/>
    <cellStyle name="Besuchter Link" xfId="6641" builtinId="9" hidden="1"/>
    <cellStyle name="Besuchter Link" xfId="6645" builtinId="9" hidden="1"/>
    <cellStyle name="Besuchter Link" xfId="6649" builtinId="9" hidden="1"/>
    <cellStyle name="Besuchter Link" xfId="6653" builtinId="9" hidden="1"/>
    <cellStyle name="Besuchter Link" xfId="6657" builtinId="9" hidden="1"/>
    <cellStyle name="Besuchter Link" xfId="6661" builtinId="9" hidden="1"/>
    <cellStyle name="Besuchter Link" xfId="6665" builtinId="9" hidden="1"/>
    <cellStyle name="Besuchter Link" xfId="6669" builtinId="9" hidden="1"/>
    <cellStyle name="Besuchter Link" xfId="6673" builtinId="9" hidden="1"/>
    <cellStyle name="Besuchter Link" xfId="6677" builtinId="9" hidden="1"/>
    <cellStyle name="Besuchter Link" xfId="6681" builtinId="9" hidden="1"/>
    <cellStyle name="Besuchter Link" xfId="6685" builtinId="9" hidden="1"/>
    <cellStyle name="Besuchter Link" xfId="6689" builtinId="9" hidden="1"/>
    <cellStyle name="Besuchter Link" xfId="6693" builtinId="9" hidden="1"/>
    <cellStyle name="Besuchter Link" xfId="6697" builtinId="9" hidden="1"/>
    <cellStyle name="Besuchter Link" xfId="6701" builtinId="9" hidden="1"/>
    <cellStyle name="Besuchter Link" xfId="6705" builtinId="9" hidden="1"/>
    <cellStyle name="Besuchter Link" xfId="6709" builtinId="9" hidden="1"/>
    <cellStyle name="Besuchter Link" xfId="6711" builtinId="9" hidden="1"/>
    <cellStyle name="Besuchter Link" xfId="6707" builtinId="9" hidden="1"/>
    <cellStyle name="Besuchter Link" xfId="6703" builtinId="9" hidden="1"/>
    <cellStyle name="Besuchter Link" xfId="6699" builtinId="9" hidden="1"/>
    <cellStyle name="Besuchter Link" xfId="6695" builtinId="9" hidden="1"/>
    <cellStyle name="Besuchter Link" xfId="6691" builtinId="9" hidden="1"/>
    <cellStyle name="Besuchter Link" xfId="6687" builtinId="9" hidden="1"/>
    <cellStyle name="Besuchter Link" xfId="6683" builtinId="9" hidden="1"/>
    <cellStyle name="Besuchter Link" xfId="6679" builtinId="9" hidden="1"/>
    <cellStyle name="Besuchter Link" xfId="6675" builtinId="9" hidden="1"/>
    <cellStyle name="Besuchter Link" xfId="6671" builtinId="9" hidden="1"/>
    <cellStyle name="Besuchter Link" xfId="6667" builtinId="9" hidden="1"/>
    <cellStyle name="Besuchter Link" xfId="6663" builtinId="9" hidden="1"/>
    <cellStyle name="Besuchter Link" xfId="6659" builtinId="9" hidden="1"/>
    <cellStyle name="Besuchter Link" xfId="6655" builtinId="9" hidden="1"/>
    <cellStyle name="Besuchter Link" xfId="6651" builtinId="9" hidden="1"/>
    <cellStyle name="Besuchter Link" xfId="6647" builtinId="9" hidden="1"/>
    <cellStyle name="Besuchter Link" xfId="6643" builtinId="9" hidden="1"/>
    <cellStyle name="Besuchter Link" xfId="6639" builtinId="9" hidden="1"/>
    <cellStyle name="Besuchter Link" xfId="6635" builtinId="9" hidden="1"/>
    <cellStyle name="Besuchter Link" xfId="6631" builtinId="9" hidden="1"/>
    <cellStyle name="Besuchter Link" xfId="6627" builtinId="9" hidden="1"/>
    <cellStyle name="Besuchter Link" xfId="6623" builtinId="9" hidden="1"/>
    <cellStyle name="Besuchter Link" xfId="6619" builtinId="9" hidden="1"/>
    <cellStyle name="Besuchter Link" xfId="6615" builtinId="9" hidden="1"/>
    <cellStyle name="Besuchter Link" xfId="6611" builtinId="9" hidden="1"/>
    <cellStyle name="Besuchter Link" xfId="6607" builtinId="9" hidden="1"/>
    <cellStyle name="Besuchter Link" xfId="6603" builtinId="9" hidden="1"/>
    <cellStyle name="Besuchter Link" xfId="412" builtinId="9" hidden="1"/>
    <cellStyle name="Besuchter Link" xfId="444" builtinId="9" hidden="1"/>
    <cellStyle name="Besuchter Link" xfId="476" builtinId="9" hidden="1"/>
    <cellStyle name="Besuchter Link" xfId="428" builtinId="9" hidden="1"/>
    <cellStyle name="Besuchter Link" xfId="572" builtinId="9" hidden="1"/>
    <cellStyle name="Besuchter Link" xfId="700" builtinId="9" hidden="1"/>
    <cellStyle name="Besuchter Link" xfId="780" builtinId="9" hidden="1"/>
    <cellStyle name="Besuchter Link" xfId="732" builtinId="9" hidden="1"/>
    <cellStyle name="Besuchter Link" xfId="684" builtinId="9" hidden="1"/>
    <cellStyle name="Besuchter Link" xfId="652" builtinId="9" hidden="1"/>
    <cellStyle name="Besuchter Link" xfId="604" builtinId="9" hidden="1"/>
    <cellStyle name="Besuchter Link" xfId="556" builtinId="9" hidden="1"/>
    <cellStyle name="Besuchter Link" xfId="524" builtinId="9" hidden="1"/>
    <cellStyle name="Besuchter Link" xfId="828" builtinId="9" hidden="1"/>
    <cellStyle name="Besuchter Link" xfId="892" builtinId="9" hidden="1"/>
    <cellStyle name="Besuchter Link" xfId="956" builtinId="9" hidden="1"/>
    <cellStyle name="Besuchter Link" xfId="1020" builtinId="9" hidden="1"/>
    <cellStyle name="Besuchter Link" xfId="1085" builtinId="9" hidden="1"/>
    <cellStyle name="Besuchter Link" xfId="1149" builtinId="9" hidden="1"/>
    <cellStyle name="Besuchter Link" xfId="1213" builtinId="9" hidden="1"/>
    <cellStyle name="Besuchter Link" xfId="1277" builtinId="9" hidden="1"/>
    <cellStyle name="Besuchter Link" xfId="1341" builtinId="9" hidden="1"/>
    <cellStyle name="Besuchter Link" xfId="1405" builtinId="9" hidden="1"/>
    <cellStyle name="Besuchter Link" xfId="1469" builtinId="9" hidden="1"/>
    <cellStyle name="Besuchter Link" xfId="1533" builtinId="9" hidden="1"/>
    <cellStyle name="Besuchter Link" xfId="1597" builtinId="9" hidden="1"/>
    <cellStyle name="Besuchter Link" xfId="1661" builtinId="9" hidden="1"/>
    <cellStyle name="Besuchter Link" xfId="1725" builtinId="9" hidden="1"/>
    <cellStyle name="Besuchter Link" xfId="1789" builtinId="9" hidden="1"/>
    <cellStyle name="Besuchter Link" xfId="1853" builtinId="9" hidden="1"/>
    <cellStyle name="Besuchter Link" xfId="1917" builtinId="9" hidden="1"/>
    <cellStyle name="Besuchter Link" xfId="1981" builtinId="9" hidden="1"/>
    <cellStyle name="Besuchter Link" xfId="2045" builtinId="9" hidden="1"/>
    <cellStyle name="Besuchter Link" xfId="2109" builtinId="9" hidden="1"/>
    <cellStyle name="Besuchter Link" xfId="2173" builtinId="9" hidden="1"/>
    <cellStyle name="Besuchter Link" xfId="2237" builtinId="9" hidden="1"/>
    <cellStyle name="Besuchter Link" xfId="2301" builtinId="9" hidden="1"/>
    <cellStyle name="Besuchter Link" xfId="2365" builtinId="9" hidden="1"/>
    <cellStyle name="Besuchter Link" xfId="2429" builtinId="9" hidden="1"/>
    <cellStyle name="Besuchter Link" xfId="2493" builtinId="9" hidden="1"/>
    <cellStyle name="Besuchter Link" xfId="2557" builtinId="9" hidden="1"/>
    <cellStyle name="Besuchter Link" xfId="2621" builtinId="9" hidden="1"/>
    <cellStyle name="Besuchter Link" xfId="2685" builtinId="9" hidden="1"/>
    <cellStyle name="Besuchter Link" xfId="2749" builtinId="9" hidden="1"/>
    <cellStyle name="Besuchter Link" xfId="2813" builtinId="9" hidden="1"/>
    <cellStyle name="Besuchter Link" xfId="2877" builtinId="9" hidden="1"/>
    <cellStyle name="Besuchter Link" xfId="2941" builtinId="9" hidden="1"/>
    <cellStyle name="Besuchter Link" xfId="3005" builtinId="9" hidden="1"/>
    <cellStyle name="Besuchter Link" xfId="3069" builtinId="9" hidden="1"/>
    <cellStyle name="Besuchter Link" xfId="3133" builtinId="9" hidden="1"/>
    <cellStyle name="Besuchter Link" xfId="3197" builtinId="9" hidden="1"/>
    <cellStyle name="Besuchter Link" xfId="3261" builtinId="9" hidden="1"/>
    <cellStyle name="Besuchter Link" xfId="3325" builtinId="9" hidden="1"/>
    <cellStyle name="Besuchter Link" xfId="3389" builtinId="9" hidden="1"/>
    <cellStyle name="Besuchter Link" xfId="3453" builtinId="9" hidden="1"/>
    <cellStyle name="Besuchter Link" xfId="3517" builtinId="9" hidden="1"/>
    <cellStyle name="Besuchter Link" xfId="3581" builtinId="9" hidden="1"/>
    <cellStyle name="Besuchter Link" xfId="3645" builtinId="9" hidden="1"/>
    <cellStyle name="Besuchter Link" xfId="3709" builtinId="9" hidden="1"/>
    <cellStyle name="Besuchter Link" xfId="3773" builtinId="9" hidden="1"/>
    <cellStyle name="Besuchter Link" xfId="3837" builtinId="9" hidden="1"/>
    <cellStyle name="Besuchter Link" xfId="3901" builtinId="9" hidden="1"/>
    <cellStyle name="Besuchter Link" xfId="3965" builtinId="9" hidden="1"/>
    <cellStyle name="Besuchter Link" xfId="4029" builtinId="9" hidden="1"/>
    <cellStyle name="Besuchter Link" xfId="4093" builtinId="9" hidden="1"/>
    <cellStyle name="Besuchter Link" xfId="4157" builtinId="9" hidden="1"/>
    <cellStyle name="Besuchter Link" xfId="4221" builtinId="9" hidden="1"/>
    <cellStyle name="Besuchter Link" xfId="4285" builtinId="9" hidden="1"/>
    <cellStyle name="Besuchter Link" xfId="4349" builtinId="9" hidden="1"/>
    <cellStyle name="Besuchter Link" xfId="4413" builtinId="9" hidden="1"/>
    <cellStyle name="Besuchter Link" xfId="4477" builtinId="9" hidden="1"/>
    <cellStyle name="Besuchter Link" xfId="4541" builtinId="9" hidden="1"/>
    <cellStyle name="Besuchter Link" xfId="4605" builtinId="9" hidden="1"/>
    <cellStyle name="Besuchter Link" xfId="4669" builtinId="9" hidden="1"/>
    <cellStyle name="Besuchter Link" xfId="4733" builtinId="9" hidden="1"/>
    <cellStyle name="Besuchter Link" xfId="4797" builtinId="9" hidden="1"/>
    <cellStyle name="Besuchter Link" xfId="4861" builtinId="9" hidden="1"/>
    <cellStyle name="Besuchter Link" xfId="4925" builtinId="9" hidden="1"/>
    <cellStyle name="Besuchter Link" xfId="4989" builtinId="9" hidden="1"/>
    <cellStyle name="Besuchter Link" xfId="5053" builtinId="9" hidden="1"/>
    <cellStyle name="Besuchter Link" xfId="5117" builtinId="9" hidden="1"/>
    <cellStyle name="Besuchter Link" xfId="5181" builtinId="9" hidden="1"/>
    <cellStyle name="Besuchter Link" xfId="5245" builtinId="9" hidden="1"/>
    <cellStyle name="Besuchter Link" xfId="5309" builtinId="9" hidden="1"/>
    <cellStyle name="Besuchter Link" xfId="5373" builtinId="9" hidden="1"/>
    <cellStyle name="Besuchter Link" xfId="5437" builtinId="9" hidden="1"/>
    <cellStyle name="Besuchter Link" xfId="5501" builtinId="9" hidden="1"/>
    <cellStyle name="Besuchter Link" xfId="5565" builtinId="9" hidden="1"/>
    <cellStyle name="Besuchter Link" xfId="5629" builtinId="9" hidden="1"/>
    <cellStyle name="Besuchter Link" xfId="5693" builtinId="9" hidden="1"/>
    <cellStyle name="Besuchter Link" xfId="5757" builtinId="9" hidden="1"/>
    <cellStyle name="Besuchter Link" xfId="5821" builtinId="9" hidden="1"/>
    <cellStyle name="Besuchter Link" xfId="5885" builtinId="9" hidden="1"/>
    <cellStyle name="Besuchter Link" xfId="5949" builtinId="9" hidden="1"/>
    <cellStyle name="Besuchter Link" xfId="6013" builtinId="9" hidden="1"/>
    <cellStyle name="Besuchter Link" xfId="6077" builtinId="9" hidden="1"/>
    <cellStyle name="Besuchter Link" xfId="6141" builtinId="9" hidden="1"/>
    <cellStyle name="Besuchter Link" xfId="6205" builtinId="9" hidden="1"/>
    <cellStyle name="Besuchter Link" xfId="6269" builtinId="9" hidden="1"/>
    <cellStyle name="Besuchter Link" xfId="6333" builtinId="9" hidden="1"/>
    <cellStyle name="Besuchter Link" xfId="6397" builtinId="9" hidden="1"/>
    <cellStyle name="Besuchter Link" xfId="6461" builtinId="9" hidden="1"/>
    <cellStyle name="Besuchter Link" xfId="6525" builtinId="9" hidden="1"/>
    <cellStyle name="Besuchter Link" xfId="6523" builtinId="9" hidden="1"/>
    <cellStyle name="Besuchter Link" xfId="6459" builtinId="9" hidden="1"/>
    <cellStyle name="Besuchter Link" xfId="6395" builtinId="9" hidden="1"/>
    <cellStyle name="Besuchter Link" xfId="6331" builtinId="9" hidden="1"/>
    <cellStyle name="Besuchter Link" xfId="6267" builtinId="9" hidden="1"/>
    <cellStyle name="Besuchter Link" xfId="6203" builtinId="9" hidden="1"/>
    <cellStyle name="Besuchter Link" xfId="6139" builtinId="9" hidden="1"/>
    <cellStyle name="Besuchter Link" xfId="6075" builtinId="9" hidden="1"/>
    <cellStyle name="Besuchter Link" xfId="6011" builtinId="9" hidden="1"/>
    <cellStyle name="Besuchter Link" xfId="5947" builtinId="9" hidden="1"/>
    <cellStyle name="Besuchter Link" xfId="5883" builtinId="9" hidden="1"/>
    <cellStyle name="Besuchter Link" xfId="5819" builtinId="9" hidden="1"/>
    <cellStyle name="Besuchter Link" xfId="5755" builtinId="9" hidden="1"/>
    <cellStyle name="Besuchter Link" xfId="5691" builtinId="9" hidden="1"/>
    <cellStyle name="Besuchter Link" xfId="5627" builtinId="9" hidden="1"/>
    <cellStyle name="Besuchter Link" xfId="5563" builtinId="9" hidden="1"/>
    <cellStyle name="Besuchter Link" xfId="5499" builtinId="9" hidden="1"/>
    <cellStyle name="Besuchter Link" xfId="5435" builtinId="9" hidden="1"/>
    <cellStyle name="Besuchter Link" xfId="5371" builtinId="9" hidden="1"/>
    <cellStyle name="Besuchter Link" xfId="5307" builtinId="9" hidden="1"/>
    <cellStyle name="Besuchter Link" xfId="5243" builtinId="9" hidden="1"/>
    <cellStyle name="Besuchter Link" xfId="5179" builtinId="9" hidden="1"/>
    <cellStyle name="Besuchter Link" xfId="5115" builtinId="9" hidden="1"/>
    <cellStyle name="Besuchter Link" xfId="5051" builtinId="9" hidden="1"/>
    <cellStyle name="Besuchter Link" xfId="4987" builtinId="9" hidden="1"/>
    <cellStyle name="Besuchter Link" xfId="4923" builtinId="9" hidden="1"/>
    <cellStyle name="Besuchter Link" xfId="4859" builtinId="9" hidden="1"/>
    <cellStyle name="Besuchter Link" xfId="4795" builtinId="9" hidden="1"/>
    <cellStyle name="Besuchter Link" xfId="4731" builtinId="9" hidden="1"/>
    <cellStyle name="Besuchter Link" xfId="4667" builtinId="9" hidden="1"/>
    <cellStyle name="Besuchter Link" xfId="4603" builtinId="9" hidden="1"/>
    <cellStyle name="Besuchter Link" xfId="4539" builtinId="9" hidden="1"/>
    <cellStyle name="Besuchter Link" xfId="4475" builtinId="9" hidden="1"/>
    <cellStyle name="Besuchter Link" xfId="4411" builtinId="9" hidden="1"/>
    <cellStyle name="Besuchter Link" xfId="4347" builtinId="9" hidden="1"/>
    <cellStyle name="Besuchter Link" xfId="4283" builtinId="9" hidden="1"/>
    <cellStyle name="Besuchter Link" xfId="4219" builtinId="9" hidden="1"/>
    <cellStyle name="Besuchter Link" xfId="4155" builtinId="9" hidden="1"/>
    <cellStyle name="Besuchter Link" xfId="4091" builtinId="9" hidden="1"/>
    <cellStyle name="Besuchter Link" xfId="4027" builtinId="9" hidden="1"/>
    <cellStyle name="Besuchter Link" xfId="3963" builtinId="9" hidden="1"/>
    <cellStyle name="Besuchter Link" xfId="3899" builtinId="9" hidden="1"/>
    <cellStyle name="Besuchter Link" xfId="3835" builtinId="9" hidden="1"/>
    <cellStyle name="Besuchter Link" xfId="3771" builtinId="9" hidden="1"/>
    <cellStyle name="Besuchter Link" xfId="3707" builtinId="9" hidden="1"/>
    <cellStyle name="Besuchter Link" xfId="3643" builtinId="9" hidden="1"/>
    <cellStyle name="Besuchter Link" xfId="3579" builtinId="9" hidden="1"/>
    <cellStyle name="Besuchter Link" xfId="3515" builtinId="9" hidden="1"/>
    <cellStyle name="Besuchter Link" xfId="3451" builtinId="9" hidden="1"/>
    <cellStyle name="Besuchter Link" xfId="3387" builtinId="9" hidden="1"/>
    <cellStyle name="Besuchter Link" xfId="3323" builtinId="9" hidden="1"/>
    <cellStyle name="Besuchter Link" xfId="3259" builtinId="9" hidden="1"/>
    <cellStyle name="Besuchter Link" xfId="3195" builtinId="9" hidden="1"/>
    <cellStyle name="Besuchter Link" xfId="3131" builtinId="9" hidden="1"/>
    <cellStyle name="Besuchter Link" xfId="3067" builtinId="9" hidden="1"/>
    <cellStyle name="Besuchter Link" xfId="3003" builtinId="9" hidden="1"/>
    <cellStyle name="Besuchter Link" xfId="2939" builtinId="9" hidden="1"/>
    <cellStyle name="Besuchter Link" xfId="2875" builtinId="9" hidden="1"/>
    <cellStyle name="Besuchter Link" xfId="2811" builtinId="9" hidden="1"/>
    <cellStyle name="Besuchter Link" xfId="2747" builtinId="9" hidden="1"/>
    <cellStyle name="Besuchter Link" xfId="2683" builtinId="9" hidden="1"/>
    <cellStyle name="Besuchter Link" xfId="2619" builtinId="9" hidden="1"/>
    <cellStyle name="Besuchter Link" xfId="2555" builtinId="9" hidden="1"/>
    <cellStyle name="Besuchter Link" xfId="2491" builtinId="9" hidden="1"/>
    <cellStyle name="Besuchter Link" xfId="2427" builtinId="9" hidden="1"/>
    <cellStyle name="Besuchter Link" xfId="2363" builtinId="9" hidden="1"/>
    <cellStyle name="Besuchter Link" xfId="2299" builtinId="9" hidden="1"/>
    <cellStyle name="Besuchter Link" xfId="2235" builtinId="9" hidden="1"/>
    <cellStyle name="Besuchter Link" xfId="2171" builtinId="9" hidden="1"/>
    <cellStyle name="Besuchter Link" xfId="2107" builtinId="9" hidden="1"/>
    <cellStyle name="Besuchter Link" xfId="2043" builtinId="9" hidden="1"/>
    <cellStyle name="Besuchter Link" xfId="1979" builtinId="9" hidden="1"/>
    <cellStyle name="Besuchter Link" xfId="1915" builtinId="9" hidden="1"/>
    <cellStyle name="Besuchter Link" xfId="1851" builtinId="9" hidden="1"/>
    <cellStyle name="Besuchter Link" xfId="1787" builtinId="9" hidden="1"/>
    <cellStyle name="Besuchter Link" xfId="1723" builtinId="9" hidden="1"/>
    <cellStyle name="Besuchter Link" xfId="1659" builtinId="9" hidden="1"/>
    <cellStyle name="Besuchter Link" xfId="1595" builtinId="9" hidden="1"/>
    <cellStyle name="Besuchter Link" xfId="1531" builtinId="9" hidden="1"/>
    <cellStyle name="Besuchter Link" xfId="1467" builtinId="9" hidden="1"/>
    <cellStyle name="Besuchter Link" xfId="1403" builtinId="9" hidden="1"/>
    <cellStyle name="Besuchter Link" xfId="1339" builtinId="9" hidden="1"/>
    <cellStyle name="Besuchter Link" xfId="1275" builtinId="9" hidden="1"/>
    <cellStyle name="Besuchter Link" xfId="1211" builtinId="9" hidden="1"/>
    <cellStyle name="Besuchter Link" xfId="1147" builtinId="9" hidden="1"/>
    <cellStyle name="Besuchter Link" xfId="1083" builtinId="9" hidden="1"/>
    <cellStyle name="Besuchter Link" xfId="1018" builtinId="9" hidden="1"/>
    <cellStyle name="Besuchter Link" xfId="954" builtinId="9" hidden="1"/>
    <cellStyle name="Besuchter Link" xfId="890" builtinId="9" hidden="1"/>
    <cellStyle name="Besuchter Link" xfId="826" builtinId="9" hidden="1"/>
    <cellStyle name="Besuchter Link" xfId="762" builtinId="9" hidden="1"/>
    <cellStyle name="Besuchter Link" xfId="698" builtinId="9" hidden="1"/>
    <cellStyle name="Besuchter Link" xfId="634" builtinId="9" hidden="1"/>
    <cellStyle name="Besuchter Link" xfId="570" builtinId="9" hidden="1"/>
    <cellStyle name="Besuchter Link" xfId="506" builtinId="9" hidden="1"/>
    <cellStyle name="Besuchter Link" xfId="442" builtinId="9" hidden="1"/>
    <cellStyle name="Besuchter Link" xfId="378" builtinId="9" hidden="1"/>
    <cellStyle name="Besuchter Link" xfId="314" builtinId="9" hidden="1"/>
    <cellStyle name="Besuchter Link" xfId="250" builtinId="9" hidden="1"/>
    <cellStyle name="Besuchter Link" xfId="186" builtinId="9" hidden="1"/>
    <cellStyle name="Besuchter Link" xfId="122" builtinId="9" hidden="1"/>
    <cellStyle name="Besuchter Link" xfId="58" builtinId="9" hidden="1"/>
    <cellStyle name="Besuchter Link" xfId="42" builtinId="9" hidden="1"/>
    <cellStyle name="Besuchter Link" xfId="16" builtinId="9" hidden="1"/>
    <cellStyle name="Besuchter Link" xfId="32" builtinId="9" hidden="1"/>
    <cellStyle name="Besuchter Link" xfId="94" builtinId="9" hidden="1"/>
    <cellStyle name="Besuchter Link" xfId="158" builtinId="9" hidden="1"/>
    <cellStyle name="Besuchter Link" xfId="222" builtinId="9" hidden="1"/>
    <cellStyle name="Besuchter Link" xfId="286" builtinId="9" hidden="1"/>
    <cellStyle name="Besuchter Link" xfId="350" builtinId="9" hidden="1"/>
    <cellStyle name="Besuchter Link" xfId="414" builtinId="9" hidden="1"/>
    <cellStyle name="Besuchter Link" xfId="478" builtinId="9" hidden="1"/>
    <cellStyle name="Besuchter Link" xfId="542" builtinId="9" hidden="1"/>
    <cellStyle name="Besuchter Link" xfId="606" builtinId="9" hidden="1"/>
    <cellStyle name="Besuchter Link" xfId="670" builtinId="9" hidden="1"/>
    <cellStyle name="Besuchter Link" xfId="734" builtinId="9" hidden="1"/>
    <cellStyle name="Besuchter Link" xfId="798" builtinId="9" hidden="1"/>
    <cellStyle name="Besuchter Link" xfId="862" builtinId="9" hidden="1"/>
    <cellStyle name="Besuchter Link" xfId="926" builtinId="9" hidden="1"/>
    <cellStyle name="Besuchter Link" xfId="990" builtinId="9" hidden="1"/>
    <cellStyle name="Besuchter Link" xfId="1054" builtinId="9" hidden="1"/>
    <cellStyle name="Besuchter Link" xfId="1119" builtinId="9" hidden="1"/>
    <cellStyle name="Besuchter Link" xfId="1183" builtinId="9" hidden="1"/>
    <cellStyle name="Besuchter Link" xfId="1247" builtinId="9" hidden="1"/>
    <cellStyle name="Besuchter Link" xfId="1311" builtinId="9" hidden="1"/>
    <cellStyle name="Besuchter Link" xfId="1375" builtinId="9" hidden="1"/>
    <cellStyle name="Besuchter Link" xfId="1439" builtinId="9" hidden="1"/>
    <cellStyle name="Besuchter Link" xfId="1503" builtinId="9" hidden="1"/>
    <cellStyle name="Besuchter Link" xfId="1567" builtinId="9" hidden="1"/>
    <cellStyle name="Besuchter Link" xfId="1631" builtinId="9" hidden="1"/>
    <cellStyle name="Besuchter Link" xfId="1695" builtinId="9" hidden="1"/>
    <cellStyle name="Besuchter Link" xfId="1759" builtinId="9" hidden="1"/>
    <cellStyle name="Besuchter Link" xfId="1823" builtinId="9" hidden="1"/>
    <cellStyle name="Besuchter Link" xfId="1887" builtinId="9" hidden="1"/>
    <cellStyle name="Besuchter Link" xfId="1951" builtinId="9" hidden="1"/>
    <cellStyle name="Besuchter Link" xfId="2015" builtinId="9" hidden="1"/>
    <cellStyle name="Besuchter Link" xfId="2079" builtinId="9" hidden="1"/>
    <cellStyle name="Besuchter Link" xfId="2143" builtinId="9" hidden="1"/>
    <cellStyle name="Besuchter Link" xfId="2207" builtinId="9" hidden="1"/>
    <cellStyle name="Besuchter Link" xfId="2271" builtinId="9" hidden="1"/>
    <cellStyle name="Besuchter Link" xfId="2335" builtinId="9" hidden="1"/>
    <cellStyle name="Besuchter Link" xfId="2399" builtinId="9" hidden="1"/>
    <cellStyle name="Besuchter Link" xfId="2463" builtinId="9" hidden="1"/>
    <cellStyle name="Besuchter Link" xfId="2527" builtinId="9" hidden="1"/>
    <cellStyle name="Besuchter Link" xfId="2591" builtinId="9" hidden="1"/>
    <cellStyle name="Besuchter Link" xfId="2655" builtinId="9" hidden="1"/>
    <cellStyle name="Besuchter Link" xfId="2719" builtinId="9" hidden="1"/>
    <cellStyle name="Besuchter Link" xfId="2783" builtinId="9" hidden="1"/>
    <cellStyle name="Besuchter Link" xfId="2847" builtinId="9" hidden="1"/>
    <cellStyle name="Besuchter Link" xfId="2911" builtinId="9" hidden="1"/>
    <cellStyle name="Besuchter Link" xfId="2975" builtinId="9" hidden="1"/>
    <cellStyle name="Besuchter Link" xfId="3039" builtinId="9" hidden="1"/>
    <cellStyle name="Besuchter Link" xfId="3103" builtinId="9" hidden="1"/>
    <cellStyle name="Besuchter Link" xfId="3167" builtinId="9" hidden="1"/>
    <cellStyle name="Besuchter Link" xfId="3231" builtinId="9" hidden="1"/>
    <cellStyle name="Besuchter Link" xfId="3295" builtinId="9" hidden="1"/>
    <cellStyle name="Besuchter Link" xfId="3359" builtinId="9" hidden="1"/>
    <cellStyle name="Besuchter Link" xfId="3423" builtinId="9" hidden="1"/>
    <cellStyle name="Besuchter Link" xfId="3487" builtinId="9" hidden="1"/>
    <cellStyle name="Besuchter Link" xfId="3551" builtinId="9" hidden="1"/>
    <cellStyle name="Besuchter Link" xfId="3615" builtinId="9" hidden="1"/>
    <cellStyle name="Besuchter Link" xfId="3679" builtinId="9" hidden="1"/>
    <cellStyle name="Besuchter Link" xfId="3743" builtinId="9" hidden="1"/>
    <cellStyle name="Besuchter Link" xfId="3807" builtinId="9" hidden="1"/>
    <cellStyle name="Besuchter Link" xfId="3871" builtinId="9" hidden="1"/>
    <cellStyle name="Besuchter Link" xfId="3935" builtinId="9" hidden="1"/>
    <cellStyle name="Besuchter Link" xfId="3999" builtinId="9" hidden="1"/>
    <cellStyle name="Besuchter Link" xfId="4063" builtinId="9" hidden="1"/>
    <cellStyle name="Besuchter Link" xfId="4127" builtinId="9" hidden="1"/>
    <cellStyle name="Besuchter Link" xfId="4191" builtinId="9" hidden="1"/>
    <cellStyle name="Besuchter Link" xfId="4255" builtinId="9" hidden="1"/>
    <cellStyle name="Besuchter Link" xfId="4319" builtinId="9" hidden="1"/>
    <cellStyle name="Besuchter Link" xfId="4383" builtinId="9" hidden="1"/>
    <cellStyle name="Besuchter Link" xfId="4447" builtinId="9" hidden="1"/>
    <cellStyle name="Besuchter Link" xfId="4511" builtinId="9" hidden="1"/>
    <cellStyle name="Besuchter Link" xfId="4575" builtinId="9" hidden="1"/>
    <cellStyle name="Besuchter Link" xfId="4639" builtinId="9" hidden="1"/>
    <cellStyle name="Besuchter Link" xfId="4703" builtinId="9" hidden="1"/>
    <cellStyle name="Besuchter Link" xfId="4767" builtinId="9" hidden="1"/>
    <cellStyle name="Besuchter Link" xfId="4831" builtinId="9" hidden="1"/>
    <cellStyle name="Besuchter Link" xfId="4895" builtinId="9" hidden="1"/>
    <cellStyle name="Besuchter Link" xfId="4959" builtinId="9" hidden="1"/>
    <cellStyle name="Besuchter Link" xfId="5023" builtinId="9" hidden="1"/>
    <cellStyle name="Besuchter Link" xfId="5087" builtinId="9" hidden="1"/>
    <cellStyle name="Besuchter Link" xfId="5151" builtinId="9" hidden="1"/>
    <cellStyle name="Besuchter Link" xfId="5215" builtinId="9" hidden="1"/>
    <cellStyle name="Besuchter Link" xfId="5279" builtinId="9" hidden="1"/>
    <cellStyle name="Besuchter Link" xfId="5343" builtinId="9" hidden="1"/>
    <cellStyle name="Besuchter Link" xfId="5407" builtinId="9" hidden="1"/>
    <cellStyle name="Besuchter Link" xfId="5471" builtinId="9" hidden="1"/>
    <cellStyle name="Besuchter Link" xfId="5535" builtinId="9" hidden="1"/>
    <cellStyle name="Besuchter Link" xfId="5599" builtinId="9" hidden="1"/>
    <cellStyle name="Besuchter Link" xfId="5663" builtinId="9" hidden="1"/>
    <cellStyle name="Besuchter Link" xfId="5727" builtinId="9" hidden="1"/>
    <cellStyle name="Besuchter Link" xfId="5791" builtinId="9" hidden="1"/>
    <cellStyle name="Besuchter Link" xfId="5855" builtinId="9" hidden="1"/>
    <cellStyle name="Besuchter Link" xfId="5919" builtinId="9" hidden="1"/>
    <cellStyle name="Besuchter Link" xfId="5983" builtinId="9" hidden="1"/>
    <cellStyle name="Besuchter Link" xfId="6047" builtinId="9" hidden="1"/>
    <cellStyle name="Besuchter Link" xfId="6111" builtinId="9" hidden="1"/>
    <cellStyle name="Besuchter Link" xfId="6175" builtinId="9" hidden="1"/>
    <cellStyle name="Besuchter Link" xfId="6239" builtinId="9" hidden="1"/>
    <cellStyle name="Besuchter Link" xfId="6303" builtinId="9" hidden="1"/>
    <cellStyle name="Besuchter Link" xfId="6367" builtinId="9" hidden="1"/>
    <cellStyle name="Besuchter Link" xfId="6431" builtinId="9" hidden="1"/>
    <cellStyle name="Besuchter Link" xfId="6495" builtinId="9" hidden="1"/>
    <cellStyle name="Besuchter Link" xfId="6553" builtinId="9" hidden="1"/>
    <cellStyle name="Besuchter Link" xfId="6489" builtinId="9" hidden="1"/>
    <cellStyle name="Besuchter Link" xfId="6425" builtinId="9" hidden="1"/>
    <cellStyle name="Besuchter Link" xfId="6361" builtinId="9" hidden="1"/>
    <cellStyle name="Besuchter Link" xfId="6297" builtinId="9" hidden="1"/>
    <cellStyle name="Besuchter Link" xfId="6233" builtinId="9" hidden="1"/>
    <cellStyle name="Besuchter Link" xfId="6169" builtinId="9" hidden="1"/>
    <cellStyle name="Besuchter Link" xfId="6105" builtinId="9" hidden="1"/>
    <cellStyle name="Besuchter Link" xfId="6041" builtinId="9" hidden="1"/>
    <cellStyle name="Besuchter Link" xfId="5977" builtinId="9" hidden="1"/>
    <cellStyle name="Besuchter Link" xfId="5913" builtinId="9" hidden="1"/>
    <cellStyle name="Besuchter Link" xfId="5849" builtinId="9" hidden="1"/>
    <cellStyle name="Besuchter Link" xfId="5785" builtinId="9" hidden="1"/>
    <cellStyle name="Besuchter Link" xfId="5721" builtinId="9" hidden="1"/>
    <cellStyle name="Besuchter Link" xfId="5657" builtinId="9" hidden="1"/>
    <cellStyle name="Besuchter Link" xfId="5593" builtinId="9" hidden="1"/>
    <cellStyle name="Besuchter Link" xfId="5529" builtinId="9" hidden="1"/>
    <cellStyle name="Besuchter Link" xfId="5465" builtinId="9" hidden="1"/>
    <cellStyle name="Besuchter Link" xfId="5401" builtinId="9" hidden="1"/>
    <cellStyle name="Besuchter Link" xfId="5337" builtinId="9" hidden="1"/>
    <cellStyle name="Besuchter Link" xfId="5273" builtinId="9" hidden="1"/>
    <cellStyle name="Besuchter Link" xfId="5209" builtinId="9" hidden="1"/>
    <cellStyle name="Besuchter Link" xfId="5145" builtinId="9" hidden="1"/>
    <cellStyle name="Besuchter Link" xfId="5081" builtinId="9" hidden="1"/>
    <cellStyle name="Besuchter Link" xfId="5017" builtinId="9" hidden="1"/>
    <cellStyle name="Besuchter Link" xfId="4953" builtinId="9" hidden="1"/>
    <cellStyle name="Besuchter Link" xfId="4889" builtinId="9" hidden="1"/>
    <cellStyle name="Besuchter Link" xfId="4825" builtinId="9" hidden="1"/>
    <cellStyle name="Besuchter Link" xfId="4761" builtinId="9" hidden="1"/>
    <cellStyle name="Besuchter Link" xfId="4697" builtinId="9" hidden="1"/>
    <cellStyle name="Besuchter Link" xfId="4633" builtinId="9" hidden="1"/>
    <cellStyle name="Besuchter Link" xfId="4569" builtinId="9" hidden="1"/>
    <cellStyle name="Besuchter Link" xfId="4505" builtinId="9" hidden="1"/>
    <cellStyle name="Besuchter Link" xfId="4441" builtinId="9" hidden="1"/>
    <cellStyle name="Besuchter Link" xfId="4377" builtinId="9" hidden="1"/>
    <cellStyle name="Besuchter Link" xfId="4313" builtinId="9" hidden="1"/>
    <cellStyle name="Besuchter Link" xfId="4249" builtinId="9" hidden="1"/>
    <cellStyle name="Besuchter Link" xfId="4185" builtinId="9" hidden="1"/>
    <cellStyle name="Besuchter Link" xfId="4121" builtinId="9" hidden="1"/>
    <cellStyle name="Besuchter Link" xfId="4057" builtinId="9" hidden="1"/>
    <cellStyle name="Besuchter Link" xfId="3993" builtinId="9" hidden="1"/>
    <cellStyle name="Besuchter Link" xfId="3929" builtinId="9" hidden="1"/>
    <cellStyle name="Besuchter Link" xfId="3865" builtinId="9" hidden="1"/>
    <cellStyle name="Besuchter Link" xfId="3801" builtinId="9" hidden="1"/>
    <cellStyle name="Besuchter Link" xfId="3737" builtinId="9" hidden="1"/>
    <cellStyle name="Besuchter Link" xfId="3673" builtinId="9" hidden="1"/>
    <cellStyle name="Besuchter Link" xfId="3609" builtinId="9" hidden="1"/>
    <cellStyle name="Besuchter Link" xfId="3545" builtinId="9" hidden="1"/>
    <cellStyle name="Besuchter Link" xfId="3481" builtinId="9" hidden="1"/>
    <cellStyle name="Besuchter Link" xfId="3417" builtinId="9" hidden="1"/>
    <cellStyle name="Besuchter Link" xfId="3353" builtinId="9" hidden="1"/>
    <cellStyle name="Besuchter Link" xfId="3289" builtinId="9" hidden="1"/>
    <cellStyle name="Besuchter Link" xfId="3225" builtinId="9" hidden="1"/>
    <cellStyle name="Besuchter Link" xfId="3161" builtinId="9" hidden="1"/>
    <cellStyle name="Besuchter Link" xfId="3097" builtinId="9" hidden="1"/>
    <cellStyle name="Besuchter Link" xfId="3033" builtinId="9" hidden="1"/>
    <cellStyle name="Besuchter Link" xfId="2969" builtinId="9" hidden="1"/>
    <cellStyle name="Besuchter Link" xfId="2905" builtinId="9" hidden="1"/>
    <cellStyle name="Besuchter Link" xfId="2841" builtinId="9" hidden="1"/>
    <cellStyle name="Besuchter Link" xfId="2777" builtinId="9" hidden="1"/>
    <cellStyle name="Besuchter Link" xfId="2713" builtinId="9" hidden="1"/>
    <cellStyle name="Besuchter Link" xfId="2649" builtinId="9" hidden="1"/>
    <cellStyle name="Besuchter Link" xfId="2585" builtinId="9" hidden="1"/>
    <cellStyle name="Besuchter Link" xfId="2521" builtinId="9" hidden="1"/>
    <cellStyle name="Besuchter Link" xfId="2457" builtinId="9" hidden="1"/>
    <cellStyle name="Besuchter Link" xfId="2393" builtinId="9" hidden="1"/>
    <cellStyle name="Besuchter Link" xfId="2329" builtinId="9" hidden="1"/>
    <cellStyle name="Besuchter Link" xfId="2265" builtinId="9" hidden="1"/>
    <cellStyle name="Besuchter Link" xfId="2201" builtinId="9" hidden="1"/>
    <cellStyle name="Besuchter Link" xfId="2137" builtinId="9" hidden="1"/>
    <cellStyle name="Besuchter Link" xfId="2073" builtinId="9" hidden="1"/>
    <cellStyle name="Besuchter Link" xfId="2009" builtinId="9" hidden="1"/>
    <cellStyle name="Besuchter Link" xfId="1945" builtinId="9" hidden="1"/>
    <cellStyle name="Besuchter Link" xfId="1881" builtinId="9" hidden="1"/>
    <cellStyle name="Besuchter Link" xfId="1817" builtinId="9" hidden="1"/>
    <cellStyle name="Besuchter Link" xfId="1753" builtinId="9" hidden="1"/>
    <cellStyle name="Besuchter Link" xfId="1689" builtinId="9" hidden="1"/>
    <cellStyle name="Besuchter Link" xfId="1625" builtinId="9" hidden="1"/>
    <cellStyle name="Besuchter Link" xfId="1561" builtinId="9" hidden="1"/>
    <cellStyle name="Besuchter Link" xfId="1497" builtinId="9" hidden="1"/>
    <cellStyle name="Besuchter Link" xfId="1433" builtinId="9" hidden="1"/>
    <cellStyle name="Besuchter Link" xfId="1369" builtinId="9" hidden="1"/>
    <cellStyle name="Besuchter Link" xfId="1305" builtinId="9" hidden="1"/>
    <cellStyle name="Besuchter Link" xfId="1241" builtinId="9" hidden="1"/>
    <cellStyle name="Besuchter Link" xfId="1177" builtinId="9" hidden="1"/>
    <cellStyle name="Besuchter Link" xfId="1113" builtinId="9" hidden="1"/>
    <cellStyle name="Besuchter Link" xfId="1048" builtinId="9" hidden="1"/>
    <cellStyle name="Besuchter Link" xfId="984" builtinId="9" hidden="1"/>
    <cellStyle name="Besuchter Link" xfId="920" builtinId="9" hidden="1"/>
    <cellStyle name="Besuchter Link" xfId="856" builtinId="9" hidden="1"/>
    <cellStyle name="Besuchter Link" xfId="792" builtinId="9" hidden="1"/>
    <cellStyle name="Besuchter Link" xfId="728" builtinId="9" hidden="1"/>
    <cellStyle name="Besuchter Link" xfId="664" builtinId="9" hidden="1"/>
    <cellStyle name="Besuchter Link" xfId="600" builtinId="9" hidden="1"/>
    <cellStyle name="Besuchter Link" xfId="536" builtinId="9" hidden="1"/>
    <cellStyle name="Besuchter Link" xfId="472" builtinId="9" hidden="1"/>
    <cellStyle name="Besuchter Link" xfId="408" builtinId="9" hidden="1"/>
    <cellStyle name="Besuchter Link" xfId="344" builtinId="9" hidden="1"/>
    <cellStyle name="Besuchter Link" xfId="280" builtinId="9" hidden="1"/>
    <cellStyle name="Besuchter Link" xfId="216" builtinId="9" hidden="1"/>
    <cellStyle name="Besuchter Link" xfId="92" builtinId="9" hidden="1"/>
    <cellStyle name="Besuchter Link" xfId="132" builtinId="9" hidden="1"/>
    <cellStyle name="Besuchter Link" xfId="104" builtinId="9" hidden="1"/>
    <cellStyle name="Besuchter Link" xfId="64" builtinId="9" hidden="1"/>
    <cellStyle name="Besuchter Link" xfId="76" builtinId="9" hidden="1"/>
    <cellStyle name="Besuchter Link" xfId="148" builtinId="9" hidden="1"/>
    <cellStyle name="Besuchter Link" xfId="108" builtinId="9" hidden="1"/>
    <cellStyle name="Besuchter Link" xfId="192" builtinId="9" hidden="1"/>
    <cellStyle name="Besuchter Link" xfId="256" builtinId="9" hidden="1"/>
    <cellStyle name="Besuchter Link" xfId="320" builtinId="9" hidden="1"/>
    <cellStyle name="Besuchter Link" xfId="384" builtinId="9" hidden="1"/>
    <cellStyle name="Besuchter Link" xfId="448" builtinId="9" hidden="1"/>
    <cellStyle name="Besuchter Link" xfId="512" builtinId="9" hidden="1"/>
    <cellStyle name="Besuchter Link" xfId="576" builtinId="9" hidden="1"/>
    <cellStyle name="Besuchter Link" xfId="640" builtinId="9" hidden="1"/>
    <cellStyle name="Besuchter Link" xfId="704" builtinId="9" hidden="1"/>
    <cellStyle name="Besuchter Link" xfId="768" builtinId="9" hidden="1"/>
    <cellStyle name="Besuchter Link" xfId="832" builtinId="9" hidden="1"/>
    <cellStyle name="Besuchter Link" xfId="896" builtinId="9" hidden="1"/>
    <cellStyle name="Besuchter Link" xfId="960" builtinId="9" hidden="1"/>
    <cellStyle name="Besuchter Link" xfId="1024" builtinId="9" hidden="1"/>
    <cellStyle name="Besuchter Link" xfId="1089" builtinId="9" hidden="1"/>
    <cellStyle name="Besuchter Link" xfId="1153" builtinId="9" hidden="1"/>
    <cellStyle name="Besuchter Link" xfId="1217" builtinId="9" hidden="1"/>
    <cellStyle name="Besuchter Link" xfId="1281" builtinId="9" hidden="1"/>
    <cellStyle name="Besuchter Link" xfId="1345" builtinId="9" hidden="1"/>
    <cellStyle name="Besuchter Link" xfId="1409" builtinId="9" hidden="1"/>
    <cellStyle name="Besuchter Link" xfId="1473" builtinId="9" hidden="1"/>
    <cellStyle name="Besuchter Link" xfId="1537" builtinId="9" hidden="1"/>
    <cellStyle name="Besuchter Link" xfId="1601" builtinId="9" hidden="1"/>
    <cellStyle name="Besuchter Link" xfId="1665" builtinId="9" hidden="1"/>
    <cellStyle name="Besuchter Link" xfId="1729" builtinId="9" hidden="1"/>
    <cellStyle name="Besuchter Link" xfId="1793" builtinId="9" hidden="1"/>
    <cellStyle name="Besuchter Link" xfId="1857" builtinId="9" hidden="1"/>
    <cellStyle name="Besuchter Link" xfId="1921" builtinId="9" hidden="1"/>
    <cellStyle name="Besuchter Link" xfId="1985" builtinId="9" hidden="1"/>
    <cellStyle name="Besuchter Link" xfId="2049" builtinId="9" hidden="1"/>
    <cellStyle name="Besuchter Link" xfId="2113" builtinId="9" hidden="1"/>
    <cellStyle name="Besuchter Link" xfId="2177" builtinId="9" hidden="1"/>
    <cellStyle name="Besuchter Link" xfId="2241" builtinId="9" hidden="1"/>
    <cellStyle name="Besuchter Link" xfId="2305" builtinId="9" hidden="1"/>
    <cellStyle name="Besuchter Link" xfId="2369" builtinId="9" hidden="1"/>
    <cellStyle name="Besuchter Link" xfId="2433" builtinId="9" hidden="1"/>
    <cellStyle name="Besuchter Link" xfId="2497" builtinId="9" hidden="1"/>
    <cellStyle name="Besuchter Link" xfId="2561" builtinId="9" hidden="1"/>
    <cellStyle name="Besuchter Link" xfId="2625" builtinId="9" hidden="1"/>
    <cellStyle name="Besuchter Link" xfId="2689" builtinId="9" hidden="1"/>
    <cellStyle name="Besuchter Link" xfId="2753" builtinId="9" hidden="1"/>
    <cellStyle name="Besuchter Link" xfId="2817" builtinId="9" hidden="1"/>
    <cellStyle name="Besuchter Link" xfId="2881" builtinId="9" hidden="1"/>
    <cellStyle name="Besuchter Link" xfId="2945" builtinId="9" hidden="1"/>
    <cellStyle name="Besuchter Link" xfId="3009" builtinId="9" hidden="1"/>
    <cellStyle name="Besuchter Link" xfId="3073" builtinId="9" hidden="1"/>
    <cellStyle name="Besuchter Link" xfId="3137" builtinId="9" hidden="1"/>
    <cellStyle name="Besuchter Link" xfId="3201" builtinId="9" hidden="1"/>
    <cellStyle name="Besuchter Link" xfId="3265" builtinId="9" hidden="1"/>
    <cellStyle name="Besuchter Link" xfId="3329" builtinId="9" hidden="1"/>
    <cellStyle name="Besuchter Link" xfId="3393" builtinId="9" hidden="1"/>
    <cellStyle name="Besuchter Link" xfId="3457" builtinId="9" hidden="1"/>
    <cellStyle name="Besuchter Link" xfId="3521" builtinId="9" hidden="1"/>
    <cellStyle name="Besuchter Link" xfId="3585" builtinId="9" hidden="1"/>
    <cellStyle name="Besuchter Link" xfId="3649" builtinId="9" hidden="1"/>
    <cellStyle name="Besuchter Link" xfId="3713" builtinId="9" hidden="1"/>
    <cellStyle name="Besuchter Link" xfId="3777" builtinId="9" hidden="1"/>
    <cellStyle name="Besuchter Link" xfId="3841" builtinId="9" hidden="1"/>
    <cellStyle name="Besuchter Link" xfId="3905" builtinId="9" hidden="1"/>
    <cellStyle name="Besuchter Link" xfId="3969" builtinId="9" hidden="1"/>
    <cellStyle name="Besuchter Link" xfId="4033" builtinId="9" hidden="1"/>
    <cellStyle name="Besuchter Link" xfId="4097" builtinId="9" hidden="1"/>
    <cellStyle name="Besuchter Link" xfId="4161" builtinId="9" hidden="1"/>
    <cellStyle name="Besuchter Link" xfId="4225" builtinId="9" hidden="1"/>
    <cellStyle name="Besuchter Link" xfId="4289" builtinId="9" hidden="1"/>
    <cellStyle name="Besuchter Link" xfId="4353" builtinId="9" hidden="1"/>
    <cellStyle name="Besuchter Link" xfId="4417" builtinId="9" hidden="1"/>
    <cellStyle name="Besuchter Link" xfId="4481" builtinId="9" hidden="1"/>
    <cellStyle name="Besuchter Link" xfId="4545" builtinId="9" hidden="1"/>
    <cellStyle name="Besuchter Link" xfId="4609" builtinId="9" hidden="1"/>
    <cellStyle name="Besuchter Link" xfId="4673" builtinId="9" hidden="1"/>
    <cellStyle name="Besuchter Link" xfId="4737" builtinId="9" hidden="1"/>
    <cellStyle name="Besuchter Link" xfId="4801" builtinId="9" hidden="1"/>
    <cellStyle name="Besuchter Link" xfId="4865" builtinId="9" hidden="1"/>
    <cellStyle name="Besuchter Link" xfId="4929" builtinId="9" hidden="1"/>
    <cellStyle name="Besuchter Link" xfId="4993" builtinId="9" hidden="1"/>
    <cellStyle name="Besuchter Link" xfId="5057" builtinId="9" hidden="1"/>
    <cellStyle name="Besuchter Link" xfId="5121" builtinId="9" hidden="1"/>
    <cellStyle name="Besuchter Link" xfId="5185" builtinId="9" hidden="1"/>
    <cellStyle name="Besuchter Link" xfId="5249" builtinId="9" hidden="1"/>
    <cellStyle name="Besuchter Link" xfId="5313" builtinId="9" hidden="1"/>
    <cellStyle name="Besuchter Link" xfId="5377" builtinId="9" hidden="1"/>
    <cellStyle name="Besuchter Link" xfId="5441" builtinId="9" hidden="1"/>
    <cellStyle name="Besuchter Link" xfId="5505" builtinId="9" hidden="1"/>
    <cellStyle name="Besuchter Link" xfId="5569" builtinId="9" hidden="1"/>
    <cellStyle name="Besuchter Link" xfId="5633" builtinId="9" hidden="1"/>
    <cellStyle name="Besuchter Link" xfId="5697" builtinId="9" hidden="1"/>
    <cellStyle name="Besuchter Link" xfId="5761" builtinId="9" hidden="1"/>
    <cellStyle name="Besuchter Link" xfId="5825" builtinId="9" hidden="1"/>
    <cellStyle name="Besuchter Link" xfId="5889" builtinId="9" hidden="1"/>
    <cellStyle name="Besuchter Link" xfId="5953" builtinId="9" hidden="1"/>
    <cellStyle name="Besuchter Link" xfId="6017" builtinId="9" hidden="1"/>
    <cellStyle name="Besuchter Link" xfId="6081" builtinId="9" hidden="1"/>
    <cellStyle name="Besuchter Link" xfId="6145" builtinId="9" hidden="1"/>
    <cellStyle name="Besuchter Link" xfId="6209" builtinId="9" hidden="1"/>
    <cellStyle name="Besuchter Link" xfId="6273" builtinId="9" hidden="1"/>
    <cellStyle name="Besuchter Link" xfId="6337" builtinId="9" hidden="1"/>
    <cellStyle name="Besuchter Link" xfId="6401" builtinId="9" hidden="1"/>
    <cellStyle name="Besuchter Link" xfId="6465" builtinId="9" hidden="1"/>
    <cellStyle name="Besuchter Link" xfId="6529" builtinId="9" hidden="1"/>
    <cellStyle name="Besuchter Link" xfId="6519" builtinId="9" hidden="1"/>
    <cellStyle name="Besuchter Link" xfId="6455" builtinId="9" hidden="1"/>
    <cellStyle name="Besuchter Link" xfId="6391" builtinId="9" hidden="1"/>
    <cellStyle name="Besuchter Link" xfId="6327" builtinId="9" hidden="1"/>
    <cellStyle name="Besuchter Link" xfId="6263" builtinId="9" hidden="1"/>
    <cellStyle name="Besuchter Link" xfId="6199" builtinId="9" hidden="1"/>
    <cellStyle name="Besuchter Link" xfId="6135" builtinId="9" hidden="1"/>
    <cellStyle name="Besuchter Link" xfId="6071" builtinId="9" hidden="1"/>
    <cellStyle name="Besuchter Link" xfId="6007" builtinId="9" hidden="1"/>
    <cellStyle name="Besuchter Link" xfId="5943" builtinId="9" hidden="1"/>
    <cellStyle name="Besuchter Link" xfId="5879" builtinId="9" hidden="1"/>
    <cellStyle name="Besuchter Link" xfId="5815" builtinId="9" hidden="1"/>
    <cellStyle name="Besuchter Link" xfId="5751" builtinId="9" hidden="1"/>
    <cellStyle name="Besuchter Link" xfId="5687" builtinId="9" hidden="1"/>
    <cellStyle name="Besuchter Link" xfId="5623" builtinId="9" hidden="1"/>
    <cellStyle name="Besuchter Link" xfId="5559" builtinId="9" hidden="1"/>
    <cellStyle name="Besuchter Link" xfId="5495" builtinId="9" hidden="1"/>
    <cellStyle name="Besuchter Link" xfId="5431" builtinId="9" hidden="1"/>
    <cellStyle name="Besuchter Link" xfId="5367" builtinId="9" hidden="1"/>
    <cellStyle name="Besuchter Link" xfId="5303" builtinId="9" hidden="1"/>
    <cellStyle name="Besuchter Link" xfId="5239" builtinId="9" hidden="1"/>
    <cellStyle name="Besuchter Link" xfId="5175" builtinId="9" hidden="1"/>
    <cellStyle name="Besuchter Link" xfId="5111" builtinId="9" hidden="1"/>
    <cellStyle name="Besuchter Link" xfId="5047" builtinId="9" hidden="1"/>
    <cellStyle name="Besuchter Link" xfId="4983" builtinId="9" hidden="1"/>
    <cellStyle name="Besuchter Link" xfId="4919" builtinId="9" hidden="1"/>
    <cellStyle name="Besuchter Link" xfId="4855" builtinId="9" hidden="1"/>
    <cellStyle name="Besuchter Link" xfId="4791" builtinId="9" hidden="1"/>
    <cellStyle name="Besuchter Link" xfId="4727" builtinId="9" hidden="1"/>
    <cellStyle name="Besuchter Link" xfId="4663" builtinId="9" hidden="1"/>
    <cellStyle name="Besuchter Link" xfId="4599" builtinId="9" hidden="1"/>
    <cellStyle name="Besuchter Link" xfId="4535" builtinId="9" hidden="1"/>
    <cellStyle name="Besuchter Link" xfId="4471" builtinId="9" hidden="1"/>
    <cellStyle name="Besuchter Link" xfId="4407" builtinId="9" hidden="1"/>
    <cellStyle name="Besuchter Link" xfId="4343" builtinId="9" hidden="1"/>
    <cellStyle name="Besuchter Link" xfId="4279" builtinId="9" hidden="1"/>
    <cellStyle name="Besuchter Link" xfId="4215" builtinId="9" hidden="1"/>
    <cellStyle name="Besuchter Link" xfId="4151" builtinId="9" hidden="1"/>
    <cellStyle name="Besuchter Link" xfId="4087" builtinId="9" hidden="1"/>
    <cellStyle name="Besuchter Link" xfId="4023" builtinId="9" hidden="1"/>
    <cellStyle name="Besuchter Link" xfId="3959" builtinId="9" hidden="1"/>
    <cellStyle name="Besuchter Link" xfId="3895" builtinId="9" hidden="1"/>
    <cellStyle name="Besuchter Link" xfId="3831" builtinId="9" hidden="1"/>
    <cellStyle name="Besuchter Link" xfId="3767" builtinId="9" hidden="1"/>
    <cellStyle name="Besuchter Link" xfId="3703" builtinId="9" hidden="1"/>
    <cellStyle name="Besuchter Link" xfId="3639" builtinId="9" hidden="1"/>
    <cellStyle name="Besuchter Link" xfId="3575" builtinId="9" hidden="1"/>
    <cellStyle name="Besuchter Link" xfId="3511" builtinId="9" hidden="1"/>
    <cellStyle name="Besuchter Link" xfId="3447" builtinId="9" hidden="1"/>
    <cellStyle name="Besuchter Link" xfId="3383" builtinId="9" hidden="1"/>
    <cellStyle name="Besuchter Link" xfId="3319" builtinId="9" hidden="1"/>
    <cellStyle name="Besuchter Link" xfId="3255" builtinId="9" hidden="1"/>
    <cellStyle name="Besuchter Link" xfId="3191" builtinId="9" hidden="1"/>
    <cellStyle name="Besuchter Link" xfId="3127" builtinId="9" hidden="1"/>
    <cellStyle name="Besuchter Link" xfId="3063" builtinId="9" hidden="1"/>
    <cellStyle name="Besuchter Link" xfId="2999" builtinId="9" hidden="1"/>
    <cellStyle name="Besuchter Link" xfId="2935" builtinId="9" hidden="1"/>
    <cellStyle name="Besuchter Link" xfId="2871" builtinId="9" hidden="1"/>
    <cellStyle name="Besuchter Link" xfId="2807" builtinId="9" hidden="1"/>
    <cellStyle name="Besuchter Link" xfId="2743" builtinId="9" hidden="1"/>
    <cellStyle name="Besuchter Link" xfId="2679" builtinId="9" hidden="1"/>
    <cellStyle name="Besuchter Link" xfId="2615" builtinId="9" hidden="1"/>
    <cellStyle name="Besuchter Link" xfId="2551" builtinId="9" hidden="1"/>
    <cellStyle name="Besuchter Link" xfId="2487" builtinId="9" hidden="1"/>
    <cellStyle name="Besuchter Link" xfId="2423" builtinId="9" hidden="1"/>
    <cellStyle name="Besuchter Link" xfId="2359" builtinId="9" hidden="1"/>
    <cellStyle name="Besuchter Link" xfId="2295" builtinId="9" hidden="1"/>
    <cellStyle name="Besuchter Link" xfId="2231" builtinId="9" hidden="1"/>
    <cellStyle name="Besuchter Link" xfId="2167" builtinId="9" hidden="1"/>
    <cellStyle name="Besuchter Link" xfId="2103" builtinId="9" hidden="1"/>
    <cellStyle name="Besuchter Link" xfId="2039" builtinId="9" hidden="1"/>
    <cellStyle name="Besuchter Link" xfId="1975" builtinId="9" hidden="1"/>
    <cellStyle name="Besuchter Link" xfId="1911" builtinId="9" hidden="1"/>
    <cellStyle name="Besuchter Link" xfId="1847" builtinId="9" hidden="1"/>
    <cellStyle name="Besuchter Link" xfId="1783" builtinId="9" hidden="1"/>
    <cellStyle name="Besuchter Link" xfId="1719" builtinId="9" hidden="1"/>
    <cellStyle name="Besuchter Link" xfId="1655" builtinId="9" hidden="1"/>
    <cellStyle name="Besuchter Link" xfId="1591" builtinId="9" hidden="1"/>
    <cellStyle name="Besuchter Link" xfId="1527" builtinId="9" hidden="1"/>
    <cellStyle name="Besuchter Link" xfId="1463" builtinId="9" hidden="1"/>
    <cellStyle name="Besuchter Link" xfId="1399" builtinId="9" hidden="1"/>
    <cellStyle name="Besuchter Link" xfId="1335" builtinId="9" hidden="1"/>
    <cellStyle name="Besuchter Link" xfId="1271" builtinId="9" hidden="1"/>
    <cellStyle name="Besuchter Link" xfId="1207" builtinId="9" hidden="1"/>
    <cellStyle name="Besuchter Link" xfId="1143" builtinId="9" hidden="1"/>
    <cellStyle name="Besuchter Link" xfId="1079" builtinId="9" hidden="1"/>
    <cellStyle name="Besuchter Link" xfId="1014" builtinId="9" hidden="1"/>
    <cellStyle name="Besuchter Link" xfId="950" builtinId="9" hidden="1"/>
    <cellStyle name="Besuchter Link" xfId="886" builtinId="9" hidden="1"/>
    <cellStyle name="Besuchter Link" xfId="822" builtinId="9" hidden="1"/>
    <cellStyle name="Besuchter Link" xfId="758" builtinId="9" hidden="1"/>
    <cellStyle name="Besuchter Link" xfId="694" builtinId="9" hidden="1"/>
    <cellStyle name="Besuchter Link" xfId="630" builtinId="9" hidden="1"/>
    <cellStyle name="Besuchter Link" xfId="566" builtinId="9" hidden="1"/>
    <cellStyle name="Besuchter Link" xfId="502" builtinId="9" hidden="1"/>
    <cellStyle name="Besuchter Link" xfId="438" builtinId="9" hidden="1"/>
    <cellStyle name="Besuchter Link" xfId="374" builtinId="9" hidden="1"/>
    <cellStyle name="Besuchter Link" xfId="310" builtinId="9" hidden="1"/>
    <cellStyle name="Besuchter Link" xfId="246" builtinId="9" hidden="1"/>
    <cellStyle name="Besuchter Link" xfId="182" builtinId="9" hidden="1"/>
    <cellStyle name="Besuchter Link" xfId="118" builtinId="9" hidden="1"/>
    <cellStyle name="Besuchter Link" xfId="54" builtinId="9" hidden="1"/>
    <cellStyle name="Besuchter Link" xfId="34" builtinId="9" hidden="1"/>
    <cellStyle name="Besuchter Link" xfId="14" builtinId="9" hidden="1"/>
    <cellStyle name="Besuchter Link" xfId="30" builtinId="9" hidden="1"/>
    <cellStyle name="Besuchter Link" xfId="98" builtinId="9" hidden="1"/>
    <cellStyle name="Besuchter Link" xfId="162" builtinId="9" hidden="1"/>
    <cellStyle name="Besuchter Link" xfId="226" builtinId="9" hidden="1"/>
    <cellStyle name="Besuchter Link" xfId="290" builtinId="9" hidden="1"/>
    <cellStyle name="Besuchter Link" xfId="354" builtinId="9" hidden="1"/>
    <cellStyle name="Besuchter Link" xfId="418" builtinId="9" hidden="1"/>
    <cellStyle name="Besuchter Link" xfId="482" builtinId="9" hidden="1"/>
    <cellStyle name="Besuchter Link" xfId="546" builtinId="9" hidden="1"/>
    <cellStyle name="Besuchter Link" xfId="610" builtinId="9" hidden="1"/>
    <cellStyle name="Besuchter Link" xfId="674" builtinId="9" hidden="1"/>
    <cellStyle name="Besuchter Link" xfId="738" builtinId="9" hidden="1"/>
    <cellStyle name="Besuchter Link" xfId="802" builtinId="9" hidden="1"/>
    <cellStyle name="Besuchter Link" xfId="866" builtinId="9" hidden="1"/>
    <cellStyle name="Besuchter Link" xfId="930" builtinId="9" hidden="1"/>
    <cellStyle name="Besuchter Link" xfId="994" builtinId="9" hidden="1"/>
    <cellStyle name="Besuchter Link" xfId="1058" builtinId="9" hidden="1"/>
    <cellStyle name="Besuchter Link" xfId="1123" builtinId="9" hidden="1"/>
    <cellStyle name="Besuchter Link" xfId="1187" builtinId="9" hidden="1"/>
    <cellStyle name="Besuchter Link" xfId="1251" builtinId="9" hidden="1"/>
    <cellStyle name="Besuchter Link" xfId="1315" builtinId="9" hidden="1"/>
    <cellStyle name="Besuchter Link" xfId="1379" builtinId="9" hidden="1"/>
    <cellStyle name="Besuchter Link" xfId="1443" builtinId="9" hidden="1"/>
    <cellStyle name="Besuchter Link" xfId="1507" builtinId="9" hidden="1"/>
    <cellStyle name="Besuchter Link" xfId="1571" builtinId="9" hidden="1"/>
    <cellStyle name="Besuchter Link" xfId="1635" builtinId="9" hidden="1"/>
    <cellStyle name="Besuchter Link" xfId="1699" builtinId="9" hidden="1"/>
    <cellStyle name="Besuchter Link" xfId="1763" builtinId="9" hidden="1"/>
    <cellStyle name="Besuchter Link" xfId="1827" builtinId="9" hidden="1"/>
    <cellStyle name="Besuchter Link" xfId="1891" builtinId="9" hidden="1"/>
    <cellStyle name="Besuchter Link" xfId="1955" builtinId="9" hidden="1"/>
    <cellStyle name="Besuchter Link" xfId="2019" builtinId="9" hidden="1"/>
    <cellStyle name="Besuchter Link" xfId="2083" builtinId="9" hidden="1"/>
    <cellStyle name="Besuchter Link" xfId="2147" builtinId="9" hidden="1"/>
    <cellStyle name="Besuchter Link" xfId="2211" builtinId="9" hidden="1"/>
    <cellStyle name="Besuchter Link" xfId="2275" builtinId="9" hidden="1"/>
    <cellStyle name="Besuchter Link" xfId="2339" builtinId="9" hidden="1"/>
    <cellStyle name="Besuchter Link" xfId="2403" builtinId="9" hidden="1"/>
    <cellStyle name="Besuchter Link" xfId="2467" builtinId="9" hidden="1"/>
    <cellStyle name="Besuchter Link" xfId="2531" builtinId="9" hidden="1"/>
    <cellStyle name="Besuchter Link" xfId="2595" builtinId="9" hidden="1"/>
    <cellStyle name="Besuchter Link" xfId="2659" builtinId="9" hidden="1"/>
    <cellStyle name="Besuchter Link" xfId="2723" builtinId="9" hidden="1"/>
    <cellStyle name="Besuchter Link" xfId="2787" builtinId="9" hidden="1"/>
    <cellStyle name="Besuchter Link" xfId="2851" builtinId="9" hidden="1"/>
    <cellStyle name="Besuchter Link" xfId="2915" builtinId="9" hidden="1"/>
    <cellStyle name="Besuchter Link" xfId="2979" builtinId="9" hidden="1"/>
    <cellStyle name="Besuchter Link" xfId="3043" builtinId="9" hidden="1"/>
    <cellStyle name="Besuchter Link" xfId="3107" builtinId="9" hidden="1"/>
    <cellStyle name="Besuchter Link" xfId="3171" builtinId="9" hidden="1"/>
    <cellStyle name="Besuchter Link" xfId="3235" builtinId="9" hidden="1"/>
    <cellStyle name="Besuchter Link" xfId="3299" builtinId="9" hidden="1"/>
    <cellStyle name="Besuchter Link" xfId="3363" builtinId="9" hidden="1"/>
    <cellStyle name="Besuchter Link" xfId="3427" builtinId="9" hidden="1"/>
    <cellStyle name="Besuchter Link" xfId="3491" builtinId="9" hidden="1"/>
    <cellStyle name="Besuchter Link" xfId="3555" builtinId="9" hidden="1"/>
    <cellStyle name="Besuchter Link" xfId="3619" builtinId="9" hidden="1"/>
    <cellStyle name="Besuchter Link" xfId="3683" builtinId="9" hidden="1"/>
    <cellStyle name="Besuchter Link" xfId="3747" builtinId="9" hidden="1"/>
    <cellStyle name="Besuchter Link" xfId="3811" builtinId="9" hidden="1"/>
    <cellStyle name="Besuchter Link" xfId="3875" builtinId="9" hidden="1"/>
    <cellStyle name="Besuchter Link" xfId="3939" builtinId="9" hidden="1"/>
    <cellStyle name="Besuchter Link" xfId="4003" builtinId="9" hidden="1"/>
    <cellStyle name="Besuchter Link" xfId="4067" builtinId="9" hidden="1"/>
    <cellStyle name="Besuchter Link" xfId="4131" builtinId="9" hidden="1"/>
    <cellStyle name="Besuchter Link" xfId="4195" builtinId="9" hidden="1"/>
    <cellStyle name="Besuchter Link" xfId="4259" builtinId="9" hidden="1"/>
    <cellStyle name="Besuchter Link" xfId="4323" builtinId="9" hidden="1"/>
    <cellStyle name="Besuchter Link" xfId="4387" builtinId="9" hidden="1"/>
    <cellStyle name="Besuchter Link" xfId="4451" builtinId="9" hidden="1"/>
    <cellStyle name="Besuchter Link" xfId="4515" builtinId="9" hidden="1"/>
    <cellStyle name="Besuchter Link" xfId="4579" builtinId="9" hidden="1"/>
    <cellStyle name="Besuchter Link" xfId="4643" builtinId="9" hidden="1"/>
    <cellStyle name="Besuchter Link" xfId="4707" builtinId="9" hidden="1"/>
    <cellStyle name="Besuchter Link" xfId="4771" builtinId="9" hidden="1"/>
    <cellStyle name="Besuchter Link" xfId="4835" builtinId="9" hidden="1"/>
    <cellStyle name="Besuchter Link" xfId="4899" builtinId="9" hidden="1"/>
    <cellStyle name="Besuchter Link" xfId="4963" builtinId="9" hidden="1"/>
    <cellStyle name="Besuchter Link" xfId="5027" builtinId="9" hidden="1"/>
    <cellStyle name="Besuchter Link" xfId="5091" builtinId="9" hidden="1"/>
    <cellStyle name="Besuchter Link" xfId="5155" builtinId="9" hidden="1"/>
    <cellStyle name="Besuchter Link" xfId="5219" builtinId="9" hidden="1"/>
    <cellStyle name="Besuchter Link" xfId="5283" builtinId="9" hidden="1"/>
    <cellStyle name="Besuchter Link" xfId="5347" builtinId="9" hidden="1"/>
    <cellStyle name="Besuchter Link" xfId="5411" builtinId="9" hidden="1"/>
    <cellStyle name="Besuchter Link" xfId="5475" builtinId="9" hidden="1"/>
    <cellStyle name="Besuchter Link" xfId="5539" builtinId="9" hidden="1"/>
    <cellStyle name="Besuchter Link" xfId="5603" builtinId="9" hidden="1"/>
    <cellStyle name="Besuchter Link" xfId="5667" builtinId="9" hidden="1"/>
    <cellStyle name="Besuchter Link" xfId="5731" builtinId="9" hidden="1"/>
    <cellStyle name="Besuchter Link" xfId="5795" builtinId="9" hidden="1"/>
    <cellStyle name="Besuchter Link" xfId="5859" builtinId="9" hidden="1"/>
    <cellStyle name="Besuchter Link" xfId="5923" builtinId="9" hidden="1"/>
    <cellStyle name="Besuchter Link" xfId="5987" builtinId="9" hidden="1"/>
    <cellStyle name="Besuchter Link" xfId="6051" builtinId="9" hidden="1"/>
    <cellStyle name="Besuchter Link" xfId="6115" builtinId="9" hidden="1"/>
    <cellStyle name="Besuchter Link" xfId="6179" builtinId="9" hidden="1"/>
    <cellStyle name="Besuchter Link" xfId="6243" builtinId="9" hidden="1"/>
    <cellStyle name="Besuchter Link" xfId="6307" builtinId="9" hidden="1"/>
    <cellStyle name="Besuchter Link" xfId="6371" builtinId="9" hidden="1"/>
    <cellStyle name="Besuchter Link" xfId="6435" builtinId="9" hidden="1"/>
    <cellStyle name="Besuchter Link" xfId="6499" builtinId="9" hidden="1"/>
    <cellStyle name="Besuchter Link" xfId="6549" builtinId="9" hidden="1"/>
    <cellStyle name="Besuchter Link" xfId="6485" builtinId="9" hidden="1"/>
    <cellStyle name="Besuchter Link" xfId="6421" builtinId="9" hidden="1"/>
    <cellStyle name="Besuchter Link" xfId="6357" builtinId="9" hidden="1"/>
    <cellStyle name="Besuchter Link" xfId="6293" builtinId="9" hidden="1"/>
    <cellStyle name="Besuchter Link" xfId="6229" builtinId="9" hidden="1"/>
    <cellStyle name="Besuchter Link" xfId="6165" builtinId="9" hidden="1"/>
    <cellStyle name="Besuchter Link" xfId="6101" builtinId="9" hidden="1"/>
    <cellStyle name="Besuchter Link" xfId="6037" builtinId="9" hidden="1"/>
    <cellStyle name="Besuchter Link" xfId="5973" builtinId="9" hidden="1"/>
    <cellStyle name="Besuchter Link" xfId="5909" builtinId="9" hidden="1"/>
    <cellStyle name="Besuchter Link" xfId="5845" builtinId="9" hidden="1"/>
    <cellStyle name="Besuchter Link" xfId="5781" builtinId="9" hidden="1"/>
    <cellStyle name="Besuchter Link" xfId="5717" builtinId="9" hidden="1"/>
    <cellStyle name="Besuchter Link" xfId="5653" builtinId="9" hidden="1"/>
    <cellStyle name="Besuchter Link" xfId="5589" builtinId="9" hidden="1"/>
    <cellStyle name="Besuchter Link" xfId="5525" builtinId="9" hidden="1"/>
    <cellStyle name="Besuchter Link" xfId="5461" builtinId="9" hidden="1"/>
    <cellStyle name="Besuchter Link" xfId="5397" builtinId="9" hidden="1"/>
    <cellStyle name="Besuchter Link" xfId="5333" builtinId="9" hidden="1"/>
    <cellStyle name="Besuchter Link" xfId="5269" builtinId="9" hidden="1"/>
    <cellStyle name="Besuchter Link" xfId="5205" builtinId="9" hidden="1"/>
    <cellStyle name="Besuchter Link" xfId="5141" builtinId="9" hidden="1"/>
    <cellStyle name="Besuchter Link" xfId="5077" builtinId="9" hidden="1"/>
    <cellStyle name="Besuchter Link" xfId="5013" builtinId="9" hidden="1"/>
    <cellStyle name="Besuchter Link" xfId="4949" builtinId="9" hidden="1"/>
    <cellStyle name="Besuchter Link" xfId="4885" builtinId="9" hidden="1"/>
    <cellStyle name="Besuchter Link" xfId="4821" builtinId="9" hidden="1"/>
    <cellStyle name="Besuchter Link" xfId="4757" builtinId="9" hidden="1"/>
    <cellStyle name="Besuchter Link" xfId="4693" builtinId="9" hidden="1"/>
    <cellStyle name="Besuchter Link" xfId="4629" builtinId="9" hidden="1"/>
    <cellStyle name="Besuchter Link" xfId="4565" builtinId="9" hidden="1"/>
    <cellStyle name="Besuchter Link" xfId="4501" builtinId="9" hidden="1"/>
    <cellStyle name="Besuchter Link" xfId="4437" builtinId="9" hidden="1"/>
    <cellStyle name="Besuchter Link" xfId="4373" builtinId="9" hidden="1"/>
    <cellStyle name="Besuchter Link" xfId="4309" builtinId="9" hidden="1"/>
    <cellStyle name="Besuchter Link" xfId="4245" builtinId="9" hidden="1"/>
    <cellStyle name="Besuchter Link" xfId="4181" builtinId="9" hidden="1"/>
    <cellStyle name="Besuchter Link" xfId="4117" builtinId="9" hidden="1"/>
    <cellStyle name="Besuchter Link" xfId="4053" builtinId="9" hidden="1"/>
    <cellStyle name="Besuchter Link" xfId="3989" builtinId="9" hidden="1"/>
    <cellStyle name="Besuchter Link" xfId="3925" builtinId="9" hidden="1"/>
    <cellStyle name="Besuchter Link" xfId="3861" builtinId="9" hidden="1"/>
    <cellStyle name="Besuchter Link" xfId="3797" builtinId="9" hidden="1"/>
    <cellStyle name="Besuchter Link" xfId="3733" builtinId="9" hidden="1"/>
    <cellStyle name="Besuchter Link" xfId="3669" builtinId="9" hidden="1"/>
    <cellStyle name="Besuchter Link" xfId="3605" builtinId="9" hidden="1"/>
    <cellStyle name="Besuchter Link" xfId="3541" builtinId="9" hidden="1"/>
    <cellStyle name="Besuchter Link" xfId="3477" builtinId="9" hidden="1"/>
    <cellStyle name="Besuchter Link" xfId="3413" builtinId="9" hidden="1"/>
    <cellStyle name="Besuchter Link" xfId="3349" builtinId="9" hidden="1"/>
    <cellStyle name="Besuchter Link" xfId="3285" builtinId="9" hidden="1"/>
    <cellStyle name="Besuchter Link" xfId="3221" builtinId="9" hidden="1"/>
    <cellStyle name="Besuchter Link" xfId="3157" builtinId="9" hidden="1"/>
    <cellStyle name="Besuchter Link" xfId="3093" builtinId="9" hidden="1"/>
    <cellStyle name="Besuchter Link" xfId="3029" builtinId="9" hidden="1"/>
    <cellStyle name="Besuchter Link" xfId="2965" builtinId="9" hidden="1"/>
    <cellStyle name="Besuchter Link" xfId="2901" builtinId="9" hidden="1"/>
    <cellStyle name="Besuchter Link" xfId="2837" builtinId="9" hidden="1"/>
    <cellStyle name="Besuchter Link" xfId="2773" builtinId="9" hidden="1"/>
    <cellStyle name="Besuchter Link" xfId="2709" builtinId="9" hidden="1"/>
    <cellStyle name="Besuchter Link" xfId="2645" builtinId="9" hidden="1"/>
    <cellStyle name="Besuchter Link" xfId="2581" builtinId="9" hidden="1"/>
    <cellStyle name="Besuchter Link" xfId="2517" builtinId="9" hidden="1"/>
    <cellStyle name="Besuchter Link" xfId="2453" builtinId="9" hidden="1"/>
    <cellStyle name="Besuchter Link" xfId="2389" builtinId="9" hidden="1"/>
    <cellStyle name="Besuchter Link" xfId="2325" builtinId="9" hidden="1"/>
    <cellStyle name="Besuchter Link" xfId="2261" builtinId="9" hidden="1"/>
    <cellStyle name="Besuchter Link" xfId="2197" builtinId="9" hidden="1"/>
    <cellStyle name="Besuchter Link" xfId="2133" builtinId="9" hidden="1"/>
    <cellStyle name="Besuchter Link" xfId="2069" builtinId="9" hidden="1"/>
    <cellStyle name="Besuchter Link" xfId="2005" builtinId="9" hidden="1"/>
    <cellStyle name="Besuchter Link" xfId="1941" builtinId="9" hidden="1"/>
    <cellStyle name="Besuchter Link" xfId="1877" builtinId="9" hidden="1"/>
    <cellStyle name="Besuchter Link" xfId="1813" builtinId="9" hidden="1"/>
    <cellStyle name="Besuchter Link" xfId="1749" builtinId="9" hidden="1"/>
    <cellStyle name="Besuchter Link" xfId="1685" builtinId="9" hidden="1"/>
    <cellStyle name="Besuchter Link" xfId="1621" builtinId="9" hidden="1"/>
    <cellStyle name="Besuchter Link" xfId="1557" builtinId="9" hidden="1"/>
    <cellStyle name="Besuchter Link" xfId="1493" builtinId="9" hidden="1"/>
    <cellStyle name="Besuchter Link" xfId="1429" builtinId="9" hidden="1"/>
    <cellStyle name="Besuchter Link" xfId="1365" builtinId="9" hidden="1"/>
    <cellStyle name="Besuchter Link" xfId="1301" builtinId="9" hidden="1"/>
    <cellStyle name="Besuchter Link" xfId="1237" builtinId="9" hidden="1"/>
    <cellStyle name="Besuchter Link" xfId="1173" builtinId="9" hidden="1"/>
    <cellStyle name="Besuchter Link" xfId="1109" builtinId="9" hidden="1"/>
    <cellStyle name="Besuchter Link" xfId="1044" builtinId="9" hidden="1"/>
    <cellStyle name="Besuchter Link" xfId="980" builtinId="9" hidden="1"/>
    <cellStyle name="Besuchter Link" xfId="916" builtinId="9" hidden="1"/>
    <cellStyle name="Besuchter Link" xfId="852" builtinId="9" hidden="1"/>
    <cellStyle name="Besuchter Link" xfId="788" builtinId="9" hidden="1"/>
    <cellStyle name="Besuchter Link" xfId="724" builtinId="9" hidden="1"/>
    <cellStyle name="Besuchter Link" xfId="660" builtinId="9" hidden="1"/>
    <cellStyle name="Besuchter Link" xfId="596" builtinId="9" hidden="1"/>
    <cellStyle name="Besuchter Link" xfId="532" builtinId="9" hidden="1"/>
    <cellStyle name="Besuchter Link" xfId="468" builtinId="9" hidden="1"/>
    <cellStyle name="Besuchter Link" xfId="404" builtinId="9" hidden="1"/>
    <cellStyle name="Besuchter Link" xfId="244" builtinId="9" hidden="1"/>
    <cellStyle name="Besuchter Link" xfId="284" builtinId="9" hidden="1"/>
    <cellStyle name="Besuchter Link" xfId="332" builtinId="9" hidden="1"/>
    <cellStyle name="Besuchter Link" xfId="356" builtinId="9" hidden="1"/>
    <cellStyle name="Besuchter Link" xfId="228" builtinId="9" hidden="1"/>
    <cellStyle name="Besuchter Link" xfId="220" builtinId="9" hidden="1"/>
    <cellStyle name="Besuchter Link" xfId="164" builtinId="9" hidden="1"/>
    <cellStyle name="Besuchter Link" xfId="6563" builtinId="9" hidden="1"/>
    <cellStyle name="Besuchter Link" xfId="6571" builtinId="9" hidden="1"/>
    <cellStyle name="Besuchter Link" xfId="6579" builtinId="9" hidden="1"/>
    <cellStyle name="Besuchter Link" xfId="6587" builtinId="9" hidden="1"/>
    <cellStyle name="Besuchter Link" xfId="6595" builtinId="9" hidden="1"/>
    <cellStyle name="Besuchter Link" xfId="6601" builtinId="9" hidden="1"/>
    <cellStyle name="Besuchter Link" xfId="6593" builtinId="9" hidden="1"/>
    <cellStyle name="Besuchter Link" xfId="6585" builtinId="9" hidden="1"/>
    <cellStyle name="Besuchter Link" xfId="6577" builtinId="9" hidden="1"/>
    <cellStyle name="Besuchter Link" xfId="6569" builtinId="9" hidden="1"/>
    <cellStyle name="Besuchter Link" xfId="6561" builtinId="9" hidden="1"/>
    <cellStyle name="Besuchter Link" xfId="180" builtinId="9" hidden="1"/>
    <cellStyle name="Besuchter Link" xfId="212" builtinId="9" hidden="1"/>
    <cellStyle name="Besuchter Link" xfId="260" builtinId="9" hidden="1"/>
    <cellStyle name="Besuchter Link" xfId="364" builtinId="9" hidden="1"/>
    <cellStyle name="Besuchter Link" xfId="316" builtinId="9" hidden="1"/>
    <cellStyle name="Besuchter Link" xfId="276" builtinId="9" hidden="1"/>
    <cellStyle name="Besuchter Link" xfId="236" builtinId="9" hidden="1"/>
    <cellStyle name="Besuchter Link" xfId="420" builtinId="9" hidden="1"/>
    <cellStyle name="Besuchter Link" xfId="484" builtinId="9" hidden="1"/>
    <cellStyle name="Besuchter Link" xfId="548" builtinId="9" hidden="1"/>
    <cellStyle name="Besuchter Link" xfId="612" builtinId="9" hidden="1"/>
    <cellStyle name="Besuchter Link" xfId="676" builtinId="9" hidden="1"/>
    <cellStyle name="Besuchter Link" xfId="740" builtinId="9" hidden="1"/>
    <cellStyle name="Besuchter Link" xfId="804" builtinId="9" hidden="1"/>
    <cellStyle name="Besuchter Link" xfId="868" builtinId="9" hidden="1"/>
    <cellStyle name="Besuchter Link" xfId="932" builtinId="9" hidden="1"/>
    <cellStyle name="Besuchter Link" xfId="996" builtinId="9" hidden="1"/>
    <cellStyle name="Besuchter Link" xfId="1060" builtinId="9" hidden="1"/>
    <cellStyle name="Besuchter Link" xfId="1125" builtinId="9" hidden="1"/>
    <cellStyle name="Besuchter Link" xfId="1189" builtinId="9" hidden="1"/>
    <cellStyle name="Besuchter Link" xfId="1253" builtinId="9" hidden="1"/>
    <cellStyle name="Besuchter Link" xfId="1317" builtinId="9" hidden="1"/>
    <cellStyle name="Besuchter Link" xfId="1381" builtinId="9" hidden="1"/>
    <cellStyle name="Besuchter Link" xfId="1445" builtinId="9" hidden="1"/>
    <cellStyle name="Besuchter Link" xfId="1509" builtinId="9" hidden="1"/>
    <cellStyle name="Besuchter Link" xfId="1573" builtinId="9" hidden="1"/>
    <cellStyle name="Besuchter Link" xfId="1637" builtinId="9" hidden="1"/>
    <cellStyle name="Besuchter Link" xfId="1701" builtinId="9" hidden="1"/>
    <cellStyle name="Besuchter Link" xfId="1765" builtinId="9" hidden="1"/>
    <cellStyle name="Besuchter Link" xfId="1829" builtinId="9" hidden="1"/>
    <cellStyle name="Besuchter Link" xfId="1893" builtinId="9" hidden="1"/>
    <cellStyle name="Besuchter Link" xfId="1957" builtinId="9" hidden="1"/>
    <cellStyle name="Besuchter Link" xfId="2021" builtinId="9" hidden="1"/>
    <cellStyle name="Besuchter Link" xfId="2085" builtinId="9" hidden="1"/>
    <cellStyle name="Besuchter Link" xfId="2149" builtinId="9" hidden="1"/>
    <cellStyle name="Besuchter Link" xfId="2213" builtinId="9" hidden="1"/>
    <cellStyle name="Besuchter Link" xfId="2277" builtinId="9" hidden="1"/>
    <cellStyle name="Besuchter Link" xfId="2341" builtinId="9" hidden="1"/>
    <cellStyle name="Besuchter Link" xfId="2405" builtinId="9" hidden="1"/>
    <cellStyle name="Besuchter Link" xfId="2469" builtinId="9" hidden="1"/>
    <cellStyle name="Besuchter Link" xfId="2533" builtinId="9" hidden="1"/>
    <cellStyle name="Besuchter Link" xfId="2597" builtinId="9" hidden="1"/>
    <cellStyle name="Besuchter Link" xfId="2661" builtinId="9" hidden="1"/>
    <cellStyle name="Besuchter Link" xfId="2725" builtinId="9" hidden="1"/>
    <cellStyle name="Besuchter Link" xfId="2789" builtinId="9" hidden="1"/>
    <cellStyle name="Besuchter Link" xfId="2853" builtinId="9" hidden="1"/>
    <cellStyle name="Besuchter Link" xfId="2917" builtinId="9" hidden="1"/>
    <cellStyle name="Besuchter Link" xfId="2981" builtinId="9" hidden="1"/>
    <cellStyle name="Besuchter Link" xfId="3045" builtinId="9" hidden="1"/>
    <cellStyle name="Besuchter Link" xfId="3109" builtinId="9" hidden="1"/>
    <cellStyle name="Besuchter Link" xfId="3173" builtinId="9" hidden="1"/>
    <cellStyle name="Besuchter Link" xfId="3237" builtinId="9" hidden="1"/>
    <cellStyle name="Besuchter Link" xfId="3301" builtinId="9" hidden="1"/>
    <cellStyle name="Besuchter Link" xfId="3365" builtinId="9" hidden="1"/>
    <cellStyle name="Besuchter Link" xfId="3429" builtinId="9" hidden="1"/>
    <cellStyle name="Besuchter Link" xfId="3493" builtinId="9" hidden="1"/>
    <cellStyle name="Besuchter Link" xfId="3557" builtinId="9" hidden="1"/>
    <cellStyle name="Besuchter Link" xfId="3621" builtinId="9" hidden="1"/>
    <cellStyle name="Besuchter Link" xfId="3685" builtinId="9" hidden="1"/>
    <cellStyle name="Besuchter Link" xfId="3749" builtinId="9" hidden="1"/>
    <cellStyle name="Besuchter Link" xfId="3813" builtinId="9" hidden="1"/>
    <cellStyle name="Besuchter Link" xfId="3877" builtinId="9" hidden="1"/>
    <cellStyle name="Besuchter Link" xfId="3941" builtinId="9" hidden="1"/>
    <cellStyle name="Besuchter Link" xfId="4005" builtinId="9" hidden="1"/>
    <cellStyle name="Besuchter Link" xfId="4069" builtinId="9" hidden="1"/>
    <cellStyle name="Besuchter Link" xfId="4133" builtinId="9" hidden="1"/>
    <cellStyle name="Besuchter Link" xfId="4197" builtinId="9" hidden="1"/>
    <cellStyle name="Besuchter Link" xfId="4261" builtinId="9" hidden="1"/>
    <cellStyle name="Besuchter Link" xfId="4325" builtinId="9" hidden="1"/>
    <cellStyle name="Besuchter Link" xfId="4389" builtinId="9" hidden="1"/>
    <cellStyle name="Besuchter Link" xfId="4453" builtinId="9" hidden="1"/>
    <cellStyle name="Besuchter Link" xfId="4517" builtinId="9" hidden="1"/>
    <cellStyle name="Besuchter Link" xfId="4581" builtinId="9" hidden="1"/>
    <cellStyle name="Besuchter Link" xfId="4645" builtinId="9" hidden="1"/>
    <cellStyle name="Besuchter Link" xfId="4709" builtinId="9" hidden="1"/>
    <cellStyle name="Besuchter Link" xfId="4773" builtinId="9" hidden="1"/>
    <cellStyle name="Besuchter Link" xfId="4837" builtinId="9" hidden="1"/>
    <cellStyle name="Besuchter Link" xfId="4901" builtinId="9" hidden="1"/>
    <cellStyle name="Besuchter Link" xfId="4965" builtinId="9" hidden="1"/>
    <cellStyle name="Besuchter Link" xfId="5029" builtinId="9" hidden="1"/>
    <cellStyle name="Besuchter Link" xfId="5093" builtinId="9" hidden="1"/>
    <cellStyle name="Besuchter Link" xfId="5157" builtinId="9" hidden="1"/>
    <cellStyle name="Besuchter Link" xfId="5221" builtinId="9" hidden="1"/>
    <cellStyle name="Besuchter Link" xfId="5285" builtinId="9" hidden="1"/>
    <cellStyle name="Besuchter Link" xfId="5349" builtinId="9" hidden="1"/>
    <cellStyle name="Besuchter Link" xfId="5413" builtinId="9" hidden="1"/>
    <cellStyle name="Besuchter Link" xfId="5477" builtinId="9" hidden="1"/>
    <cellStyle name="Besuchter Link" xfId="5541" builtinId="9" hidden="1"/>
    <cellStyle name="Besuchter Link" xfId="5605" builtinId="9" hidden="1"/>
    <cellStyle name="Besuchter Link" xfId="5669" builtinId="9" hidden="1"/>
    <cellStyle name="Besuchter Link" xfId="5733" builtinId="9" hidden="1"/>
    <cellStyle name="Besuchter Link" xfId="5797" builtinId="9" hidden="1"/>
    <cellStyle name="Besuchter Link" xfId="5861" builtinId="9" hidden="1"/>
    <cellStyle name="Besuchter Link" xfId="5925" builtinId="9" hidden="1"/>
    <cellStyle name="Besuchter Link" xfId="5989" builtinId="9" hidden="1"/>
    <cellStyle name="Besuchter Link" xfId="6053" builtinId="9" hidden="1"/>
    <cellStyle name="Besuchter Link" xfId="6117" builtinId="9" hidden="1"/>
    <cellStyle name="Besuchter Link" xfId="6181" builtinId="9" hidden="1"/>
    <cellStyle name="Besuchter Link" xfId="6245" builtinId="9" hidden="1"/>
    <cellStyle name="Besuchter Link" xfId="6309" builtinId="9" hidden="1"/>
    <cellStyle name="Besuchter Link" xfId="6373" builtinId="9" hidden="1"/>
    <cellStyle name="Besuchter Link" xfId="6437" builtinId="9" hidden="1"/>
    <cellStyle name="Besuchter Link" xfId="6501" builtinId="9" hidden="1"/>
    <cellStyle name="Besuchter Link" xfId="6547" builtinId="9" hidden="1"/>
    <cellStyle name="Besuchter Link" xfId="6483" builtinId="9" hidden="1"/>
    <cellStyle name="Besuchter Link" xfId="6419" builtinId="9" hidden="1"/>
    <cellStyle name="Besuchter Link" xfId="6355" builtinId="9" hidden="1"/>
    <cellStyle name="Besuchter Link" xfId="6291" builtinId="9" hidden="1"/>
    <cellStyle name="Besuchter Link" xfId="6227" builtinId="9" hidden="1"/>
    <cellStyle name="Besuchter Link" xfId="6163" builtinId="9" hidden="1"/>
    <cellStyle name="Besuchter Link" xfId="6099" builtinId="9" hidden="1"/>
    <cellStyle name="Besuchter Link" xfId="6035" builtinId="9" hidden="1"/>
    <cellStyle name="Besuchter Link" xfId="5971" builtinId="9" hidden="1"/>
    <cellStyle name="Besuchter Link" xfId="5907" builtinId="9" hidden="1"/>
    <cellStyle name="Besuchter Link" xfId="5843" builtinId="9" hidden="1"/>
    <cellStyle name="Besuchter Link" xfId="5779" builtinId="9" hidden="1"/>
    <cellStyle name="Besuchter Link" xfId="5715" builtinId="9" hidden="1"/>
    <cellStyle name="Besuchter Link" xfId="5651" builtinId="9" hidden="1"/>
    <cellStyle name="Besuchter Link" xfId="5587" builtinId="9" hidden="1"/>
    <cellStyle name="Besuchter Link" xfId="5523" builtinId="9" hidden="1"/>
    <cellStyle name="Besuchter Link" xfId="5459" builtinId="9" hidden="1"/>
    <cellStyle name="Besuchter Link" xfId="5395" builtinId="9" hidden="1"/>
    <cellStyle name="Besuchter Link" xfId="5331" builtinId="9" hidden="1"/>
    <cellStyle name="Besuchter Link" xfId="5267" builtinId="9" hidden="1"/>
    <cellStyle name="Besuchter Link" xfId="5203" builtinId="9" hidden="1"/>
    <cellStyle name="Besuchter Link" xfId="5139" builtinId="9" hidden="1"/>
    <cellStyle name="Besuchter Link" xfId="5075" builtinId="9" hidden="1"/>
    <cellStyle name="Besuchter Link" xfId="5011" builtinId="9" hidden="1"/>
    <cellStyle name="Besuchter Link" xfId="4947" builtinId="9" hidden="1"/>
    <cellStyle name="Besuchter Link" xfId="4883" builtinId="9" hidden="1"/>
    <cellStyle name="Besuchter Link" xfId="4819" builtinId="9" hidden="1"/>
    <cellStyle name="Besuchter Link" xfId="4755" builtinId="9" hidden="1"/>
    <cellStyle name="Besuchter Link" xfId="4691" builtinId="9" hidden="1"/>
    <cellStyle name="Besuchter Link" xfId="4627" builtinId="9" hidden="1"/>
    <cellStyle name="Besuchter Link" xfId="4563" builtinId="9" hidden="1"/>
    <cellStyle name="Besuchter Link" xfId="4499" builtinId="9" hidden="1"/>
    <cellStyle name="Besuchter Link" xfId="4435" builtinId="9" hidden="1"/>
    <cellStyle name="Besuchter Link" xfId="4371" builtinId="9" hidden="1"/>
    <cellStyle name="Besuchter Link" xfId="4307" builtinId="9" hidden="1"/>
    <cellStyle name="Besuchter Link" xfId="4243" builtinId="9" hidden="1"/>
    <cellStyle name="Besuchter Link" xfId="4179" builtinId="9" hidden="1"/>
    <cellStyle name="Besuchter Link" xfId="4115" builtinId="9" hidden="1"/>
    <cellStyle name="Besuchter Link" xfId="4051" builtinId="9" hidden="1"/>
    <cellStyle name="Besuchter Link" xfId="3987" builtinId="9" hidden="1"/>
    <cellStyle name="Besuchter Link" xfId="3923" builtinId="9" hidden="1"/>
    <cellStyle name="Besuchter Link" xfId="3859" builtinId="9" hidden="1"/>
    <cellStyle name="Besuchter Link" xfId="3795" builtinId="9" hidden="1"/>
    <cellStyle name="Besuchter Link" xfId="3731" builtinId="9" hidden="1"/>
    <cellStyle name="Besuchter Link" xfId="3667" builtinId="9" hidden="1"/>
    <cellStyle name="Besuchter Link" xfId="3603" builtinId="9" hidden="1"/>
    <cellStyle name="Besuchter Link" xfId="3539" builtinId="9" hidden="1"/>
    <cellStyle name="Besuchter Link" xfId="3475" builtinId="9" hidden="1"/>
    <cellStyle name="Besuchter Link" xfId="3411" builtinId="9" hidden="1"/>
    <cellStyle name="Besuchter Link" xfId="3347" builtinId="9" hidden="1"/>
    <cellStyle name="Besuchter Link" xfId="3283" builtinId="9" hidden="1"/>
    <cellStyle name="Besuchter Link" xfId="3219" builtinId="9" hidden="1"/>
    <cellStyle name="Besuchter Link" xfId="3155" builtinId="9" hidden="1"/>
    <cellStyle name="Besuchter Link" xfId="3091" builtinId="9" hidden="1"/>
    <cellStyle name="Besuchter Link" xfId="3027" builtinId="9" hidden="1"/>
    <cellStyle name="Besuchter Link" xfId="2963" builtinId="9" hidden="1"/>
    <cellStyle name="Besuchter Link" xfId="2899" builtinId="9" hidden="1"/>
    <cellStyle name="Besuchter Link" xfId="2835" builtinId="9" hidden="1"/>
    <cellStyle name="Besuchter Link" xfId="2771" builtinId="9" hidden="1"/>
    <cellStyle name="Besuchter Link" xfId="2707" builtinId="9" hidden="1"/>
    <cellStyle name="Besuchter Link" xfId="2643" builtinId="9" hidden="1"/>
    <cellStyle name="Besuchter Link" xfId="2579" builtinId="9" hidden="1"/>
    <cellStyle name="Besuchter Link" xfId="2515" builtinId="9" hidden="1"/>
    <cellStyle name="Besuchter Link" xfId="2451" builtinId="9" hidden="1"/>
    <cellStyle name="Besuchter Link" xfId="2387" builtinId="9" hidden="1"/>
    <cellStyle name="Besuchter Link" xfId="2323" builtinId="9" hidden="1"/>
    <cellStyle name="Besuchter Link" xfId="2259" builtinId="9" hidden="1"/>
    <cellStyle name="Besuchter Link" xfId="2195" builtinId="9" hidden="1"/>
    <cellStyle name="Besuchter Link" xfId="2131" builtinId="9" hidden="1"/>
    <cellStyle name="Besuchter Link" xfId="2067" builtinId="9" hidden="1"/>
    <cellStyle name="Besuchter Link" xfId="2003" builtinId="9" hidden="1"/>
    <cellStyle name="Besuchter Link" xfId="1939" builtinId="9" hidden="1"/>
    <cellStyle name="Besuchter Link" xfId="1875" builtinId="9" hidden="1"/>
    <cellStyle name="Besuchter Link" xfId="1811" builtinId="9" hidden="1"/>
    <cellStyle name="Besuchter Link" xfId="1747" builtinId="9" hidden="1"/>
    <cellStyle name="Besuchter Link" xfId="1683" builtinId="9" hidden="1"/>
    <cellStyle name="Besuchter Link" xfId="1619" builtinId="9" hidden="1"/>
    <cellStyle name="Besuchter Link" xfId="1555" builtinId="9" hidden="1"/>
    <cellStyle name="Besuchter Link" xfId="1491" builtinId="9" hidden="1"/>
    <cellStyle name="Besuchter Link" xfId="1427" builtinId="9" hidden="1"/>
    <cellStyle name="Besuchter Link" xfId="1363" builtinId="9" hidden="1"/>
    <cellStyle name="Besuchter Link" xfId="1299" builtinId="9" hidden="1"/>
    <cellStyle name="Besuchter Link" xfId="1235" builtinId="9" hidden="1"/>
    <cellStyle name="Besuchter Link" xfId="1171" builtinId="9" hidden="1"/>
    <cellStyle name="Besuchter Link" xfId="1107" builtinId="9" hidden="1"/>
    <cellStyle name="Besuchter Link" xfId="1042" builtinId="9" hidden="1"/>
    <cellStyle name="Besuchter Link" xfId="978" builtinId="9" hidden="1"/>
    <cellStyle name="Besuchter Link" xfId="914" builtinId="9" hidden="1"/>
    <cellStyle name="Besuchter Link" xfId="850" builtinId="9" hidden="1"/>
    <cellStyle name="Besuchter Link" xfId="786" builtinId="9" hidden="1"/>
    <cellStyle name="Besuchter Link" xfId="722" builtinId="9" hidden="1"/>
    <cellStyle name="Besuchter Link" xfId="658" builtinId="9" hidden="1"/>
    <cellStyle name="Besuchter Link" xfId="594" builtinId="9" hidden="1"/>
    <cellStyle name="Besuchter Link" xfId="530" builtinId="9" hidden="1"/>
    <cellStyle name="Besuchter Link" xfId="466" builtinId="9" hidden="1"/>
    <cellStyle name="Besuchter Link" xfId="402" builtinId="9" hidden="1"/>
    <cellStyle name="Besuchter Link" xfId="338" builtinId="9" hidden="1"/>
    <cellStyle name="Besuchter Link" xfId="274" builtinId="9" hidden="1"/>
    <cellStyle name="Besuchter Link" xfId="210" builtinId="9" hidden="1"/>
    <cellStyle name="Besuchter Link" xfId="146" builtinId="9" hidden="1"/>
    <cellStyle name="Besuchter Link" xfId="82" builtinId="9" hidden="1"/>
    <cellStyle name="Besuchter Link" xfId="40" builtinId="9" hidden="1"/>
    <cellStyle name="Besuchter Link" xfId="6" builtinId="9" hidden="1"/>
    <cellStyle name="Besuchter Link" xfId="48" builtinId="9" hidden="1"/>
    <cellStyle name="Besuchter Link" xfId="70" builtinId="9" hidden="1"/>
    <cellStyle name="Besuchter Link" xfId="134" builtinId="9" hidden="1"/>
    <cellStyle name="Besuchter Link" xfId="198" builtinId="9" hidden="1"/>
    <cellStyle name="Besuchter Link" xfId="262" builtinId="9" hidden="1"/>
    <cellStyle name="Besuchter Link" xfId="326" builtinId="9" hidden="1"/>
    <cellStyle name="Besuchter Link" xfId="390" builtinId="9" hidden="1"/>
    <cellStyle name="Besuchter Link" xfId="454" builtinId="9" hidden="1"/>
    <cellStyle name="Besuchter Link" xfId="518" builtinId="9" hidden="1"/>
    <cellStyle name="Besuchter Link" xfId="582" builtinId="9" hidden="1"/>
    <cellStyle name="Besuchter Link" xfId="646" builtinId="9" hidden="1"/>
    <cellStyle name="Besuchter Link" xfId="710" builtinId="9" hidden="1"/>
    <cellStyle name="Besuchter Link" xfId="774" builtinId="9" hidden="1"/>
    <cellStyle name="Besuchter Link" xfId="838" builtinId="9" hidden="1"/>
    <cellStyle name="Besuchter Link" xfId="902" builtinId="9" hidden="1"/>
    <cellStyle name="Besuchter Link" xfId="966" builtinId="9" hidden="1"/>
    <cellStyle name="Besuchter Link" xfId="1030" builtinId="9" hidden="1"/>
    <cellStyle name="Besuchter Link" xfId="1095" builtinId="9" hidden="1"/>
    <cellStyle name="Besuchter Link" xfId="1159" builtinId="9" hidden="1"/>
    <cellStyle name="Besuchter Link" xfId="1223" builtinId="9" hidden="1"/>
    <cellStyle name="Besuchter Link" xfId="1287" builtinId="9" hidden="1"/>
    <cellStyle name="Besuchter Link" xfId="1351" builtinId="9" hidden="1"/>
    <cellStyle name="Besuchter Link" xfId="1415" builtinId="9" hidden="1"/>
    <cellStyle name="Besuchter Link" xfId="1479" builtinId="9" hidden="1"/>
    <cellStyle name="Besuchter Link" xfId="1543" builtinId="9" hidden="1"/>
    <cellStyle name="Besuchter Link" xfId="1607" builtinId="9" hidden="1"/>
    <cellStyle name="Besuchter Link" xfId="1671" builtinId="9" hidden="1"/>
    <cellStyle name="Besuchter Link" xfId="1735" builtinId="9" hidden="1"/>
    <cellStyle name="Besuchter Link" xfId="1799" builtinId="9" hidden="1"/>
    <cellStyle name="Besuchter Link" xfId="1863" builtinId="9" hidden="1"/>
    <cellStyle name="Besuchter Link" xfId="1927" builtinId="9" hidden="1"/>
    <cellStyle name="Besuchter Link" xfId="1991" builtinId="9" hidden="1"/>
    <cellStyle name="Besuchter Link" xfId="2055" builtinId="9" hidden="1"/>
    <cellStyle name="Besuchter Link" xfId="2119" builtinId="9" hidden="1"/>
    <cellStyle name="Besuchter Link" xfId="2183" builtinId="9" hidden="1"/>
    <cellStyle name="Besuchter Link" xfId="2247" builtinId="9" hidden="1"/>
    <cellStyle name="Besuchter Link" xfId="2311" builtinId="9" hidden="1"/>
    <cellStyle name="Besuchter Link" xfId="2375" builtinId="9" hidden="1"/>
    <cellStyle name="Besuchter Link" xfId="2439" builtinId="9" hidden="1"/>
    <cellStyle name="Besuchter Link" xfId="2503" builtinId="9" hidden="1"/>
    <cellStyle name="Besuchter Link" xfId="2567" builtinId="9" hidden="1"/>
    <cellStyle name="Besuchter Link" xfId="2631" builtinId="9" hidden="1"/>
    <cellStyle name="Besuchter Link" xfId="2695" builtinId="9" hidden="1"/>
    <cellStyle name="Besuchter Link" xfId="2759" builtinId="9" hidden="1"/>
    <cellStyle name="Besuchter Link" xfId="2823" builtinId="9" hidden="1"/>
    <cellStyle name="Besuchter Link" xfId="2887" builtinId="9" hidden="1"/>
    <cellStyle name="Besuchter Link" xfId="2951" builtinId="9" hidden="1"/>
    <cellStyle name="Besuchter Link" xfId="3015" builtinId="9" hidden="1"/>
    <cellStyle name="Besuchter Link" xfId="3079" builtinId="9" hidden="1"/>
    <cellStyle name="Besuchter Link" xfId="3143" builtinId="9" hidden="1"/>
    <cellStyle name="Besuchter Link" xfId="3207" builtinId="9" hidden="1"/>
    <cellStyle name="Besuchter Link" xfId="3271" builtinId="9" hidden="1"/>
    <cellStyle name="Besuchter Link" xfId="3335" builtinId="9" hidden="1"/>
    <cellStyle name="Besuchter Link" xfId="3399" builtinId="9" hidden="1"/>
    <cellStyle name="Besuchter Link" xfId="3463" builtinId="9" hidden="1"/>
    <cellStyle name="Besuchter Link" xfId="3527" builtinId="9" hidden="1"/>
    <cellStyle name="Besuchter Link" xfId="3591" builtinId="9" hidden="1"/>
    <cellStyle name="Besuchter Link" xfId="3655" builtinId="9" hidden="1"/>
    <cellStyle name="Besuchter Link" xfId="3719" builtinId="9" hidden="1"/>
    <cellStyle name="Besuchter Link" xfId="3783" builtinId="9" hidden="1"/>
    <cellStyle name="Besuchter Link" xfId="3847" builtinId="9" hidden="1"/>
    <cellStyle name="Besuchter Link" xfId="3911" builtinId="9" hidden="1"/>
    <cellStyle name="Besuchter Link" xfId="3975" builtinId="9" hidden="1"/>
    <cellStyle name="Besuchter Link" xfId="4039" builtinId="9" hidden="1"/>
    <cellStyle name="Besuchter Link" xfId="4103" builtinId="9" hidden="1"/>
    <cellStyle name="Besuchter Link" xfId="4167" builtinId="9" hidden="1"/>
    <cellStyle name="Besuchter Link" xfId="4231" builtinId="9" hidden="1"/>
    <cellStyle name="Besuchter Link" xfId="4295" builtinId="9" hidden="1"/>
    <cellStyle name="Besuchter Link" xfId="4359" builtinId="9" hidden="1"/>
    <cellStyle name="Besuchter Link" xfId="4423" builtinId="9" hidden="1"/>
    <cellStyle name="Besuchter Link" xfId="4487" builtinId="9" hidden="1"/>
    <cellStyle name="Besuchter Link" xfId="4551" builtinId="9" hidden="1"/>
    <cellStyle name="Besuchter Link" xfId="4615" builtinId="9" hidden="1"/>
    <cellStyle name="Besuchter Link" xfId="4679" builtinId="9" hidden="1"/>
    <cellStyle name="Besuchter Link" xfId="4743" builtinId="9" hidden="1"/>
    <cellStyle name="Besuchter Link" xfId="4807" builtinId="9" hidden="1"/>
    <cellStyle name="Besuchter Link" xfId="4871" builtinId="9" hidden="1"/>
    <cellStyle name="Besuchter Link" xfId="4935" builtinId="9" hidden="1"/>
    <cellStyle name="Besuchter Link" xfId="4999" builtinId="9" hidden="1"/>
    <cellStyle name="Besuchter Link" xfId="5063" builtinId="9" hidden="1"/>
    <cellStyle name="Besuchter Link" xfId="5127" builtinId="9" hidden="1"/>
    <cellStyle name="Besuchter Link" xfId="5191" builtinId="9" hidden="1"/>
    <cellStyle name="Besuchter Link" xfId="5255" builtinId="9" hidden="1"/>
    <cellStyle name="Besuchter Link" xfId="5319" builtinId="9" hidden="1"/>
    <cellStyle name="Besuchter Link" xfId="5383" builtinId="9" hidden="1"/>
    <cellStyle name="Besuchter Link" xfId="5447" builtinId="9" hidden="1"/>
    <cellStyle name="Besuchter Link" xfId="5511" builtinId="9" hidden="1"/>
    <cellStyle name="Besuchter Link" xfId="5575" builtinId="9" hidden="1"/>
    <cellStyle name="Besuchter Link" xfId="5639" builtinId="9" hidden="1"/>
    <cellStyle name="Besuchter Link" xfId="5703" builtinId="9" hidden="1"/>
    <cellStyle name="Besuchter Link" xfId="5767" builtinId="9" hidden="1"/>
    <cellStyle name="Besuchter Link" xfId="5831" builtinId="9" hidden="1"/>
    <cellStyle name="Besuchter Link" xfId="5895" builtinId="9" hidden="1"/>
    <cellStyle name="Besuchter Link" xfId="5959" builtinId="9" hidden="1"/>
    <cellStyle name="Besuchter Link" xfId="6023" builtinId="9" hidden="1"/>
    <cellStyle name="Besuchter Link" xfId="6087" builtinId="9" hidden="1"/>
    <cellStyle name="Besuchter Link" xfId="6151" builtinId="9" hidden="1"/>
    <cellStyle name="Besuchter Link" xfId="6215" builtinId="9" hidden="1"/>
    <cellStyle name="Besuchter Link" xfId="6279" builtinId="9" hidden="1"/>
    <cellStyle name="Besuchter Link" xfId="6343" builtinId="9" hidden="1"/>
    <cellStyle name="Besuchter Link" xfId="6407" builtinId="9" hidden="1"/>
    <cellStyle name="Besuchter Link" xfId="6471" builtinId="9" hidden="1"/>
    <cellStyle name="Besuchter Link" xfId="6535" builtinId="9" hidden="1"/>
    <cellStyle name="Besuchter Link" xfId="6513" builtinId="9" hidden="1"/>
    <cellStyle name="Besuchter Link" xfId="6449" builtinId="9" hidden="1"/>
    <cellStyle name="Besuchter Link" xfId="6385" builtinId="9" hidden="1"/>
    <cellStyle name="Besuchter Link" xfId="6321" builtinId="9" hidden="1"/>
    <cellStyle name="Besuchter Link" xfId="6257" builtinId="9" hidden="1"/>
    <cellStyle name="Besuchter Link" xfId="6193" builtinId="9" hidden="1"/>
    <cellStyle name="Besuchter Link" xfId="6129" builtinId="9" hidden="1"/>
    <cellStyle name="Besuchter Link" xfId="6065" builtinId="9" hidden="1"/>
    <cellStyle name="Besuchter Link" xfId="6001" builtinId="9" hidden="1"/>
    <cellStyle name="Besuchter Link" xfId="5937" builtinId="9" hidden="1"/>
    <cellStyle name="Besuchter Link" xfId="5873" builtinId="9" hidden="1"/>
    <cellStyle name="Besuchter Link" xfId="5809" builtinId="9" hidden="1"/>
    <cellStyle name="Besuchter Link" xfId="5745" builtinId="9" hidden="1"/>
    <cellStyle name="Besuchter Link" xfId="5681" builtinId="9" hidden="1"/>
    <cellStyle name="Besuchter Link" xfId="5617" builtinId="9" hidden="1"/>
    <cellStyle name="Besuchter Link" xfId="5553" builtinId="9" hidden="1"/>
    <cellStyle name="Besuchter Link" xfId="5489" builtinId="9" hidden="1"/>
    <cellStyle name="Besuchter Link" xfId="5425" builtinId="9" hidden="1"/>
    <cellStyle name="Besuchter Link" xfId="5361" builtinId="9" hidden="1"/>
    <cellStyle name="Besuchter Link" xfId="5297" builtinId="9" hidden="1"/>
    <cellStyle name="Besuchter Link" xfId="5233" builtinId="9" hidden="1"/>
    <cellStyle name="Besuchter Link" xfId="5169" builtinId="9" hidden="1"/>
    <cellStyle name="Besuchter Link" xfId="5105" builtinId="9" hidden="1"/>
    <cellStyle name="Besuchter Link" xfId="5041" builtinId="9" hidden="1"/>
    <cellStyle name="Besuchter Link" xfId="4977" builtinId="9" hidden="1"/>
    <cellStyle name="Besuchter Link" xfId="4913" builtinId="9" hidden="1"/>
    <cellStyle name="Besuchter Link" xfId="4849" builtinId="9" hidden="1"/>
    <cellStyle name="Besuchter Link" xfId="4785" builtinId="9" hidden="1"/>
    <cellStyle name="Besuchter Link" xfId="4721" builtinId="9" hidden="1"/>
    <cellStyle name="Besuchter Link" xfId="4657" builtinId="9" hidden="1"/>
    <cellStyle name="Besuchter Link" xfId="4593" builtinId="9" hidden="1"/>
    <cellStyle name="Besuchter Link" xfId="4529" builtinId="9" hidden="1"/>
    <cellStyle name="Besuchter Link" xfId="4465" builtinId="9" hidden="1"/>
    <cellStyle name="Besuchter Link" xfId="4401" builtinId="9" hidden="1"/>
    <cellStyle name="Besuchter Link" xfId="4337" builtinId="9" hidden="1"/>
    <cellStyle name="Besuchter Link" xfId="4273" builtinId="9" hidden="1"/>
    <cellStyle name="Besuchter Link" xfId="4209" builtinId="9" hidden="1"/>
    <cellStyle name="Besuchter Link" xfId="4145" builtinId="9" hidden="1"/>
    <cellStyle name="Besuchter Link" xfId="4081" builtinId="9" hidden="1"/>
    <cellStyle name="Besuchter Link" xfId="4017" builtinId="9" hidden="1"/>
    <cellStyle name="Besuchter Link" xfId="3953" builtinId="9" hidden="1"/>
    <cellStyle name="Besuchter Link" xfId="3889" builtinId="9" hidden="1"/>
    <cellStyle name="Besuchter Link" xfId="3825" builtinId="9" hidden="1"/>
    <cellStyle name="Besuchter Link" xfId="3761" builtinId="9" hidden="1"/>
    <cellStyle name="Besuchter Link" xfId="3697" builtinId="9" hidden="1"/>
    <cellStyle name="Besuchter Link" xfId="3633" builtinId="9" hidden="1"/>
    <cellStyle name="Besuchter Link" xfId="3569" builtinId="9" hidden="1"/>
    <cellStyle name="Besuchter Link" xfId="3505" builtinId="9" hidden="1"/>
    <cellStyle name="Besuchter Link" xfId="3441" builtinId="9" hidden="1"/>
    <cellStyle name="Besuchter Link" xfId="3377" builtinId="9" hidden="1"/>
    <cellStyle name="Besuchter Link" xfId="3313" builtinId="9" hidden="1"/>
    <cellStyle name="Besuchter Link" xfId="3249" builtinId="9" hidden="1"/>
    <cellStyle name="Besuchter Link" xfId="3185" builtinId="9" hidden="1"/>
    <cellStyle name="Besuchter Link" xfId="3121" builtinId="9" hidden="1"/>
    <cellStyle name="Besuchter Link" xfId="3057" builtinId="9" hidden="1"/>
    <cellStyle name="Besuchter Link" xfId="2993" builtinId="9" hidden="1"/>
    <cellStyle name="Besuchter Link" xfId="2929" builtinId="9" hidden="1"/>
    <cellStyle name="Besuchter Link" xfId="2865" builtinId="9" hidden="1"/>
    <cellStyle name="Besuchter Link" xfId="2801" builtinId="9" hidden="1"/>
    <cellStyle name="Besuchter Link" xfId="2737" builtinId="9" hidden="1"/>
    <cellStyle name="Besuchter Link" xfId="2673" builtinId="9" hidden="1"/>
    <cellStyle name="Besuchter Link" xfId="2609" builtinId="9" hidden="1"/>
    <cellStyle name="Besuchter Link" xfId="2545" builtinId="9" hidden="1"/>
    <cellStyle name="Besuchter Link" xfId="2481" builtinId="9" hidden="1"/>
    <cellStyle name="Besuchter Link" xfId="2417" builtinId="9" hidden="1"/>
    <cellStyle name="Besuchter Link" xfId="2353" builtinId="9" hidden="1"/>
    <cellStyle name="Besuchter Link" xfId="2289" builtinId="9" hidden="1"/>
    <cellStyle name="Besuchter Link" xfId="2225" builtinId="9" hidden="1"/>
    <cellStyle name="Besuchter Link" xfId="2161" builtinId="9" hidden="1"/>
    <cellStyle name="Besuchter Link" xfId="2097" builtinId="9" hidden="1"/>
    <cellStyle name="Besuchter Link" xfId="2033" builtinId="9" hidden="1"/>
    <cellStyle name="Besuchter Link" xfId="1969" builtinId="9" hidden="1"/>
    <cellStyle name="Besuchter Link" xfId="1905" builtinId="9" hidden="1"/>
    <cellStyle name="Besuchter Link" xfId="1841" builtinId="9" hidden="1"/>
    <cellStyle name="Besuchter Link" xfId="1777" builtinId="9" hidden="1"/>
    <cellStyle name="Besuchter Link" xfId="1713" builtinId="9" hidden="1"/>
    <cellStyle name="Besuchter Link" xfId="1649" builtinId="9" hidden="1"/>
    <cellStyle name="Besuchter Link" xfId="1585" builtinId="9" hidden="1"/>
    <cellStyle name="Besuchter Link" xfId="1521" builtinId="9" hidden="1"/>
    <cellStyle name="Besuchter Link" xfId="1457" builtinId="9" hidden="1"/>
    <cellStyle name="Besuchter Link" xfId="1393" builtinId="9" hidden="1"/>
    <cellStyle name="Besuchter Link" xfId="1329" builtinId="9" hidden="1"/>
    <cellStyle name="Besuchter Link" xfId="1265" builtinId="9" hidden="1"/>
    <cellStyle name="Besuchter Link" xfId="1201" builtinId="9" hidden="1"/>
    <cellStyle name="Besuchter Link" xfId="1137" builtinId="9" hidden="1"/>
    <cellStyle name="Besuchter Link" xfId="1072" builtinId="9" hidden="1"/>
    <cellStyle name="Besuchter Link" xfId="1008" builtinId="9" hidden="1"/>
    <cellStyle name="Besuchter Link" xfId="944" builtinId="9" hidden="1"/>
    <cellStyle name="Besuchter Link" xfId="880" builtinId="9" hidden="1"/>
    <cellStyle name="Besuchter Link" xfId="816" builtinId="9" hidden="1"/>
    <cellStyle name="Besuchter Link" xfId="752" builtinId="9" hidden="1"/>
    <cellStyle name="Besuchter Link" xfId="688" builtinId="9" hidden="1"/>
    <cellStyle name="Besuchter Link" xfId="624" builtinId="9" hidden="1"/>
    <cellStyle name="Besuchter Link" xfId="560" builtinId="9" hidden="1"/>
    <cellStyle name="Besuchter Link" xfId="496" builtinId="9" hidden="1"/>
    <cellStyle name="Besuchter Link" xfId="432" builtinId="9" hidden="1"/>
    <cellStyle name="Besuchter Link" xfId="368" builtinId="9" hidden="1"/>
    <cellStyle name="Besuchter Link" xfId="304" builtinId="9" hidden="1"/>
    <cellStyle name="Besuchter Link" xfId="240" builtinId="9" hidden="1"/>
    <cellStyle name="Besuchter Link" xfId="176" builtinId="9" hidden="1"/>
    <cellStyle name="Besuchter Link" xfId="116" builtinId="9" hidden="1"/>
    <cellStyle name="Besuchter Link" xfId="152" builtinId="9" hidden="1"/>
    <cellStyle name="Besuchter Link" xfId="84" builtinId="9" hidden="1"/>
    <cellStyle name="Besuchter Link" xfId="72" builtinId="9" hidden="1"/>
    <cellStyle name="Besuchter Link" xfId="136" builtinId="9" hidden="1"/>
    <cellStyle name="Besuchter Link" xfId="124" builtinId="9" hidden="1"/>
    <cellStyle name="Besuchter Link" xfId="168" builtinId="9" hidden="1"/>
    <cellStyle name="Besuchter Link" xfId="232" builtinId="9" hidden="1"/>
    <cellStyle name="Besuchter Link" xfId="296" builtinId="9" hidden="1"/>
    <cellStyle name="Besuchter Link" xfId="360" builtinId="9" hidden="1"/>
    <cellStyle name="Besuchter Link" xfId="424" builtinId="9" hidden="1"/>
    <cellStyle name="Besuchter Link" xfId="488" builtinId="9" hidden="1"/>
    <cellStyle name="Besuchter Link" xfId="552" builtinId="9" hidden="1"/>
    <cellStyle name="Besuchter Link" xfId="616" builtinId="9" hidden="1"/>
    <cellStyle name="Besuchter Link" xfId="680" builtinId="9" hidden="1"/>
    <cellStyle name="Besuchter Link" xfId="744" builtinId="9" hidden="1"/>
    <cellStyle name="Besuchter Link" xfId="808" builtinId="9" hidden="1"/>
    <cellStyle name="Besuchter Link" xfId="872" builtinId="9" hidden="1"/>
    <cellStyle name="Besuchter Link" xfId="936" builtinId="9" hidden="1"/>
    <cellStyle name="Besuchter Link" xfId="1000" builtinId="9" hidden="1"/>
    <cellStyle name="Besuchter Link" xfId="1064" builtinId="9" hidden="1"/>
    <cellStyle name="Besuchter Link" xfId="1129" builtinId="9" hidden="1"/>
    <cellStyle name="Besuchter Link" xfId="1193" builtinId="9" hidden="1"/>
    <cellStyle name="Besuchter Link" xfId="1257" builtinId="9" hidden="1"/>
    <cellStyle name="Besuchter Link" xfId="1321" builtinId="9" hidden="1"/>
    <cellStyle name="Besuchter Link" xfId="1385" builtinId="9" hidden="1"/>
    <cellStyle name="Besuchter Link" xfId="1449" builtinId="9" hidden="1"/>
    <cellStyle name="Besuchter Link" xfId="1513" builtinId="9" hidden="1"/>
    <cellStyle name="Besuchter Link" xfId="1577" builtinId="9" hidden="1"/>
    <cellStyle name="Besuchter Link" xfId="1641" builtinId="9" hidden="1"/>
    <cellStyle name="Besuchter Link" xfId="1705" builtinId="9" hidden="1"/>
    <cellStyle name="Besuchter Link" xfId="1769" builtinId="9" hidden="1"/>
    <cellStyle name="Besuchter Link" xfId="1833" builtinId="9" hidden="1"/>
    <cellStyle name="Besuchter Link" xfId="1897" builtinId="9" hidden="1"/>
    <cellStyle name="Besuchter Link" xfId="1961" builtinId="9" hidden="1"/>
    <cellStyle name="Besuchter Link" xfId="2025" builtinId="9" hidden="1"/>
    <cellStyle name="Besuchter Link" xfId="2089" builtinId="9" hidden="1"/>
    <cellStyle name="Besuchter Link" xfId="2153" builtinId="9" hidden="1"/>
    <cellStyle name="Besuchter Link" xfId="2217" builtinId="9" hidden="1"/>
    <cellStyle name="Besuchter Link" xfId="2281" builtinId="9" hidden="1"/>
    <cellStyle name="Besuchter Link" xfId="2345" builtinId="9" hidden="1"/>
    <cellStyle name="Besuchter Link" xfId="2409" builtinId="9" hidden="1"/>
    <cellStyle name="Besuchter Link" xfId="2473" builtinId="9" hidden="1"/>
    <cellStyle name="Besuchter Link" xfId="2537" builtinId="9" hidden="1"/>
    <cellStyle name="Besuchter Link" xfId="2601" builtinId="9" hidden="1"/>
    <cellStyle name="Besuchter Link" xfId="2665" builtinId="9" hidden="1"/>
    <cellStyle name="Besuchter Link" xfId="2729" builtinId="9" hidden="1"/>
    <cellStyle name="Besuchter Link" xfId="2793" builtinId="9" hidden="1"/>
    <cellStyle name="Besuchter Link" xfId="2857" builtinId="9" hidden="1"/>
    <cellStyle name="Besuchter Link" xfId="2921" builtinId="9" hidden="1"/>
    <cellStyle name="Besuchter Link" xfId="2985" builtinId="9" hidden="1"/>
    <cellStyle name="Besuchter Link" xfId="3049" builtinId="9" hidden="1"/>
    <cellStyle name="Besuchter Link" xfId="3113" builtinId="9" hidden="1"/>
    <cellStyle name="Besuchter Link" xfId="3177" builtinId="9" hidden="1"/>
    <cellStyle name="Besuchter Link" xfId="3241" builtinId="9" hidden="1"/>
    <cellStyle name="Besuchter Link" xfId="3305" builtinId="9" hidden="1"/>
    <cellStyle name="Besuchter Link" xfId="3369" builtinId="9" hidden="1"/>
    <cellStyle name="Besuchter Link" xfId="3433" builtinId="9" hidden="1"/>
    <cellStyle name="Besuchter Link" xfId="3497" builtinId="9" hidden="1"/>
    <cellStyle name="Besuchter Link" xfId="3561" builtinId="9" hidden="1"/>
    <cellStyle name="Besuchter Link" xfId="3625" builtinId="9" hidden="1"/>
    <cellStyle name="Besuchter Link" xfId="3689" builtinId="9" hidden="1"/>
    <cellStyle name="Besuchter Link" xfId="3753" builtinId="9" hidden="1"/>
    <cellStyle name="Besuchter Link" xfId="3817" builtinId="9" hidden="1"/>
    <cellStyle name="Besuchter Link" xfId="3881" builtinId="9" hidden="1"/>
    <cellStyle name="Besuchter Link" xfId="3945" builtinId="9" hidden="1"/>
    <cellStyle name="Besuchter Link" xfId="4009" builtinId="9" hidden="1"/>
    <cellStyle name="Besuchter Link" xfId="4073" builtinId="9" hidden="1"/>
    <cellStyle name="Besuchter Link" xfId="4137" builtinId="9" hidden="1"/>
    <cellStyle name="Besuchter Link" xfId="4201" builtinId="9" hidden="1"/>
    <cellStyle name="Besuchter Link" xfId="4265" builtinId="9" hidden="1"/>
    <cellStyle name="Besuchter Link" xfId="4329" builtinId="9" hidden="1"/>
    <cellStyle name="Besuchter Link" xfId="4393" builtinId="9" hidden="1"/>
    <cellStyle name="Besuchter Link" xfId="4457" builtinId="9" hidden="1"/>
    <cellStyle name="Besuchter Link" xfId="4521" builtinId="9" hidden="1"/>
    <cellStyle name="Besuchter Link" xfId="4585" builtinId="9" hidden="1"/>
    <cellStyle name="Besuchter Link" xfId="4649" builtinId="9" hidden="1"/>
    <cellStyle name="Besuchter Link" xfId="4713" builtinId="9" hidden="1"/>
    <cellStyle name="Besuchter Link" xfId="4777" builtinId="9" hidden="1"/>
    <cellStyle name="Besuchter Link" xfId="4841" builtinId="9" hidden="1"/>
    <cellStyle name="Besuchter Link" xfId="4905" builtinId="9" hidden="1"/>
    <cellStyle name="Besuchter Link" xfId="4969" builtinId="9" hidden="1"/>
    <cellStyle name="Besuchter Link" xfId="5033" builtinId="9" hidden="1"/>
    <cellStyle name="Besuchter Link" xfId="5097" builtinId="9" hidden="1"/>
    <cellStyle name="Besuchter Link" xfId="5161" builtinId="9" hidden="1"/>
    <cellStyle name="Besuchter Link" xfId="5225" builtinId="9" hidden="1"/>
    <cellStyle name="Besuchter Link" xfId="5289" builtinId="9" hidden="1"/>
    <cellStyle name="Besuchter Link" xfId="5353" builtinId="9" hidden="1"/>
    <cellStyle name="Besuchter Link" xfId="5417" builtinId="9" hidden="1"/>
    <cellStyle name="Besuchter Link" xfId="5481" builtinId="9" hidden="1"/>
    <cellStyle name="Besuchter Link" xfId="5545" builtinId="9" hidden="1"/>
    <cellStyle name="Besuchter Link" xfId="5609" builtinId="9" hidden="1"/>
    <cellStyle name="Besuchter Link" xfId="5673" builtinId="9" hidden="1"/>
    <cellStyle name="Besuchter Link" xfId="5737" builtinId="9" hidden="1"/>
    <cellStyle name="Besuchter Link" xfId="5801" builtinId="9" hidden="1"/>
    <cellStyle name="Besuchter Link" xfId="5865" builtinId="9" hidden="1"/>
    <cellStyle name="Besuchter Link" xfId="5929" builtinId="9" hidden="1"/>
    <cellStyle name="Besuchter Link" xfId="5993" builtinId="9" hidden="1"/>
    <cellStyle name="Besuchter Link" xfId="6057" builtinId="9" hidden="1"/>
    <cellStyle name="Besuchter Link" xfId="6121" builtinId="9" hidden="1"/>
    <cellStyle name="Besuchter Link" xfId="6185" builtinId="9" hidden="1"/>
    <cellStyle name="Besuchter Link" xfId="6249" builtinId="9" hidden="1"/>
    <cellStyle name="Besuchter Link" xfId="6313" builtinId="9" hidden="1"/>
    <cellStyle name="Besuchter Link" xfId="6377" builtinId="9" hidden="1"/>
    <cellStyle name="Besuchter Link" xfId="6441" builtinId="9" hidden="1"/>
    <cellStyle name="Besuchter Link" xfId="6505" builtinId="9" hidden="1"/>
    <cellStyle name="Besuchter Link" xfId="6543" builtinId="9" hidden="1"/>
    <cellStyle name="Besuchter Link" xfId="6479" builtinId="9" hidden="1"/>
    <cellStyle name="Besuchter Link" xfId="6415" builtinId="9" hidden="1"/>
    <cellStyle name="Besuchter Link" xfId="6351" builtinId="9" hidden="1"/>
    <cellStyle name="Besuchter Link" xfId="6287" builtinId="9" hidden="1"/>
    <cellStyle name="Besuchter Link" xfId="6223" builtinId="9" hidden="1"/>
    <cellStyle name="Besuchter Link" xfId="6159" builtinId="9" hidden="1"/>
    <cellStyle name="Besuchter Link" xfId="6095" builtinId="9" hidden="1"/>
    <cellStyle name="Besuchter Link" xfId="6031" builtinId="9" hidden="1"/>
    <cellStyle name="Besuchter Link" xfId="5967" builtinId="9" hidden="1"/>
    <cellStyle name="Besuchter Link" xfId="5903" builtinId="9" hidden="1"/>
    <cellStyle name="Besuchter Link" xfId="5839" builtinId="9" hidden="1"/>
    <cellStyle name="Besuchter Link" xfId="5775" builtinId="9" hidden="1"/>
    <cellStyle name="Besuchter Link" xfId="5711" builtinId="9" hidden="1"/>
    <cellStyle name="Besuchter Link" xfId="5647" builtinId="9" hidden="1"/>
    <cellStyle name="Besuchter Link" xfId="5583" builtinId="9" hidden="1"/>
    <cellStyle name="Besuchter Link" xfId="5519" builtinId="9" hidden="1"/>
    <cellStyle name="Besuchter Link" xfId="5455" builtinId="9" hidden="1"/>
    <cellStyle name="Besuchter Link" xfId="5391" builtinId="9" hidden="1"/>
    <cellStyle name="Besuchter Link" xfId="5327" builtinId="9" hidden="1"/>
    <cellStyle name="Besuchter Link" xfId="5263" builtinId="9" hidden="1"/>
    <cellStyle name="Besuchter Link" xfId="5199" builtinId="9" hidden="1"/>
    <cellStyle name="Besuchter Link" xfId="5135" builtinId="9" hidden="1"/>
    <cellStyle name="Besuchter Link" xfId="5071" builtinId="9" hidden="1"/>
    <cellStyle name="Besuchter Link" xfId="5007" builtinId="9" hidden="1"/>
    <cellStyle name="Besuchter Link" xfId="4943" builtinId="9" hidden="1"/>
    <cellStyle name="Besuchter Link" xfId="4879" builtinId="9" hidden="1"/>
    <cellStyle name="Besuchter Link" xfId="4815" builtinId="9" hidden="1"/>
    <cellStyle name="Besuchter Link" xfId="4751" builtinId="9" hidden="1"/>
    <cellStyle name="Besuchter Link" xfId="4687" builtinId="9" hidden="1"/>
    <cellStyle name="Besuchter Link" xfId="4623" builtinId="9" hidden="1"/>
    <cellStyle name="Besuchter Link" xfId="4559" builtinId="9" hidden="1"/>
    <cellStyle name="Besuchter Link" xfId="4495" builtinId="9" hidden="1"/>
    <cellStyle name="Besuchter Link" xfId="4431" builtinId="9" hidden="1"/>
    <cellStyle name="Besuchter Link" xfId="4367" builtinId="9" hidden="1"/>
    <cellStyle name="Besuchter Link" xfId="4303" builtinId="9" hidden="1"/>
    <cellStyle name="Besuchter Link" xfId="4239" builtinId="9" hidden="1"/>
    <cellStyle name="Besuchter Link" xfId="4175" builtinId="9" hidden="1"/>
    <cellStyle name="Besuchter Link" xfId="4111" builtinId="9" hidden="1"/>
    <cellStyle name="Besuchter Link" xfId="4047" builtinId="9" hidden="1"/>
    <cellStyle name="Besuchter Link" xfId="3983" builtinId="9" hidden="1"/>
    <cellStyle name="Besuchter Link" xfId="3919" builtinId="9" hidden="1"/>
    <cellStyle name="Besuchter Link" xfId="3855" builtinId="9" hidden="1"/>
    <cellStyle name="Besuchter Link" xfId="3791" builtinId="9" hidden="1"/>
    <cellStyle name="Besuchter Link" xfId="3727" builtinId="9" hidden="1"/>
    <cellStyle name="Besuchter Link" xfId="3663" builtinId="9" hidden="1"/>
    <cellStyle name="Besuchter Link" xfId="3599" builtinId="9" hidden="1"/>
    <cellStyle name="Besuchter Link" xfId="3535" builtinId="9" hidden="1"/>
    <cellStyle name="Besuchter Link" xfId="3471" builtinId="9" hidden="1"/>
    <cellStyle name="Besuchter Link" xfId="3407" builtinId="9" hidden="1"/>
    <cellStyle name="Besuchter Link" xfId="3343" builtinId="9" hidden="1"/>
    <cellStyle name="Besuchter Link" xfId="3279" builtinId="9" hidden="1"/>
    <cellStyle name="Besuchter Link" xfId="3215" builtinId="9" hidden="1"/>
    <cellStyle name="Besuchter Link" xfId="3151" builtinId="9" hidden="1"/>
    <cellStyle name="Besuchter Link" xfId="3087" builtinId="9" hidden="1"/>
    <cellStyle name="Besuchter Link" xfId="3023" builtinId="9" hidden="1"/>
    <cellStyle name="Besuchter Link" xfId="2959" builtinId="9" hidden="1"/>
    <cellStyle name="Besuchter Link" xfId="2895" builtinId="9" hidden="1"/>
    <cellStyle name="Besuchter Link" xfId="2831" builtinId="9" hidden="1"/>
    <cellStyle name="Besuchter Link" xfId="2767" builtinId="9" hidden="1"/>
    <cellStyle name="Besuchter Link" xfId="2703" builtinId="9" hidden="1"/>
    <cellStyle name="Besuchter Link" xfId="2639" builtinId="9" hidden="1"/>
    <cellStyle name="Besuchter Link" xfId="2575" builtinId="9" hidden="1"/>
    <cellStyle name="Besuchter Link" xfId="2511" builtinId="9" hidden="1"/>
    <cellStyle name="Besuchter Link" xfId="2447" builtinId="9" hidden="1"/>
    <cellStyle name="Besuchter Link" xfId="2383" builtinId="9" hidden="1"/>
    <cellStyle name="Besuchter Link" xfId="2319" builtinId="9" hidden="1"/>
    <cellStyle name="Besuchter Link" xfId="2255" builtinId="9" hidden="1"/>
    <cellStyle name="Besuchter Link" xfId="2191" builtinId="9" hidden="1"/>
    <cellStyle name="Besuchter Link" xfId="2127" builtinId="9" hidden="1"/>
    <cellStyle name="Besuchter Link" xfId="2063" builtinId="9" hidden="1"/>
    <cellStyle name="Besuchter Link" xfId="1999" builtinId="9" hidden="1"/>
    <cellStyle name="Besuchter Link" xfId="1935" builtinId="9" hidden="1"/>
    <cellStyle name="Besuchter Link" xfId="1871" builtinId="9" hidden="1"/>
    <cellStyle name="Besuchter Link" xfId="1807" builtinId="9" hidden="1"/>
    <cellStyle name="Besuchter Link" xfId="1743" builtinId="9" hidden="1"/>
    <cellStyle name="Besuchter Link" xfId="1679" builtinId="9" hidden="1"/>
    <cellStyle name="Besuchter Link" xfId="1615" builtinId="9" hidden="1"/>
    <cellStyle name="Besuchter Link" xfId="1551" builtinId="9" hidden="1"/>
    <cellStyle name="Besuchter Link" xfId="1487" builtinId="9" hidden="1"/>
    <cellStyle name="Besuchter Link" xfId="1423" builtinId="9" hidden="1"/>
    <cellStyle name="Besuchter Link" xfId="1359" builtinId="9" hidden="1"/>
    <cellStyle name="Besuchter Link" xfId="1295" builtinId="9" hidden="1"/>
    <cellStyle name="Besuchter Link" xfId="1231" builtinId="9" hidden="1"/>
    <cellStyle name="Besuchter Link" xfId="1167" builtinId="9" hidden="1"/>
    <cellStyle name="Besuchter Link" xfId="1103" builtinId="9" hidden="1"/>
    <cellStyle name="Besuchter Link" xfId="1038" builtinId="9" hidden="1"/>
    <cellStyle name="Besuchter Link" xfId="974" builtinId="9" hidden="1"/>
    <cellStyle name="Besuchter Link" xfId="910" builtinId="9" hidden="1"/>
    <cellStyle name="Besuchter Link" xfId="846" builtinId="9" hidden="1"/>
    <cellStyle name="Besuchter Link" xfId="782" builtinId="9" hidden="1"/>
    <cellStyle name="Besuchter Link" xfId="718" builtinId="9" hidden="1"/>
    <cellStyle name="Besuchter Link" xfId="654" builtinId="9" hidden="1"/>
    <cellStyle name="Besuchter Link" xfId="590" builtinId="9" hidden="1"/>
    <cellStyle name="Besuchter Link" xfId="526" builtinId="9" hidden="1"/>
    <cellStyle name="Besuchter Link" xfId="462" builtinId="9" hidden="1"/>
    <cellStyle name="Besuchter Link" xfId="398" builtinId="9" hidden="1"/>
    <cellStyle name="Besuchter Link" xfId="334" builtinId="9" hidden="1"/>
    <cellStyle name="Besuchter Link" xfId="270" builtinId="9" hidden="1"/>
    <cellStyle name="Besuchter Link" xfId="206" builtinId="9" hidden="1"/>
    <cellStyle name="Besuchter Link" xfId="142" builtinId="9" hidden="1"/>
    <cellStyle name="Besuchter Link" xfId="78" builtinId="9" hidden="1"/>
    <cellStyle name="Besuchter Link" xfId="44" builtinId="9" hidden="1"/>
    <cellStyle name="Besuchter Link" xfId="2" builtinId="9" hidden="1"/>
    <cellStyle name="Besuchter Link" xfId="46" builtinId="9" hidden="1"/>
    <cellStyle name="Besuchter Link" xfId="74" builtinId="9" hidden="1"/>
    <cellStyle name="Besuchter Link" xfId="138" builtinId="9" hidden="1"/>
    <cellStyle name="Besuchter Link" xfId="202" builtinId="9" hidden="1"/>
    <cellStyle name="Besuchter Link" xfId="266" builtinId="9" hidden="1"/>
    <cellStyle name="Besuchter Link" xfId="330" builtinId="9" hidden="1"/>
    <cellStyle name="Besuchter Link" xfId="394" builtinId="9" hidden="1"/>
    <cellStyle name="Besuchter Link" xfId="458" builtinId="9" hidden="1"/>
    <cellStyle name="Besuchter Link" xfId="522" builtinId="9" hidden="1"/>
    <cellStyle name="Besuchter Link" xfId="586" builtinId="9" hidden="1"/>
    <cellStyle name="Besuchter Link" xfId="650" builtinId="9" hidden="1"/>
    <cellStyle name="Besuchter Link" xfId="714" builtinId="9" hidden="1"/>
    <cellStyle name="Besuchter Link" xfId="778" builtinId="9" hidden="1"/>
    <cellStyle name="Besuchter Link" xfId="842" builtinId="9" hidden="1"/>
    <cellStyle name="Besuchter Link" xfId="906" builtinId="9" hidden="1"/>
    <cellStyle name="Besuchter Link" xfId="970" builtinId="9" hidden="1"/>
    <cellStyle name="Besuchter Link" xfId="1034" builtinId="9" hidden="1"/>
    <cellStyle name="Besuchter Link" xfId="1099" builtinId="9" hidden="1"/>
    <cellStyle name="Besuchter Link" xfId="1163" builtinId="9" hidden="1"/>
    <cellStyle name="Besuchter Link" xfId="1227" builtinId="9" hidden="1"/>
    <cellStyle name="Besuchter Link" xfId="1291" builtinId="9" hidden="1"/>
    <cellStyle name="Besuchter Link" xfId="1355" builtinId="9" hidden="1"/>
    <cellStyle name="Besuchter Link" xfId="1419" builtinId="9" hidden="1"/>
    <cellStyle name="Besuchter Link" xfId="1483" builtinId="9" hidden="1"/>
    <cellStyle name="Besuchter Link" xfId="1547" builtinId="9" hidden="1"/>
    <cellStyle name="Besuchter Link" xfId="1611" builtinId="9" hidden="1"/>
    <cellStyle name="Besuchter Link" xfId="1675" builtinId="9" hidden="1"/>
    <cellStyle name="Besuchter Link" xfId="1739" builtinId="9" hidden="1"/>
    <cellStyle name="Besuchter Link" xfId="1803" builtinId="9" hidden="1"/>
    <cellStyle name="Besuchter Link" xfId="1867" builtinId="9" hidden="1"/>
    <cellStyle name="Besuchter Link" xfId="1931" builtinId="9" hidden="1"/>
    <cellStyle name="Besuchter Link" xfId="1995" builtinId="9" hidden="1"/>
    <cellStyle name="Besuchter Link" xfId="2059" builtinId="9" hidden="1"/>
    <cellStyle name="Besuchter Link" xfId="2123" builtinId="9" hidden="1"/>
    <cellStyle name="Besuchter Link" xfId="2187" builtinId="9" hidden="1"/>
    <cellStyle name="Besuchter Link" xfId="2251" builtinId="9" hidden="1"/>
    <cellStyle name="Besuchter Link" xfId="2315" builtinId="9" hidden="1"/>
    <cellStyle name="Besuchter Link" xfId="2379" builtinId="9" hidden="1"/>
    <cellStyle name="Besuchter Link" xfId="2443" builtinId="9" hidden="1"/>
    <cellStyle name="Besuchter Link" xfId="2507" builtinId="9" hidden="1"/>
    <cellStyle name="Besuchter Link" xfId="2571" builtinId="9" hidden="1"/>
    <cellStyle name="Besuchter Link" xfId="2635" builtinId="9" hidden="1"/>
    <cellStyle name="Besuchter Link" xfId="2699" builtinId="9" hidden="1"/>
    <cellStyle name="Besuchter Link" xfId="2763" builtinId="9" hidden="1"/>
    <cellStyle name="Besuchter Link" xfId="2827" builtinId="9" hidden="1"/>
    <cellStyle name="Besuchter Link" xfId="2891" builtinId="9" hidden="1"/>
    <cellStyle name="Besuchter Link" xfId="2955" builtinId="9" hidden="1"/>
    <cellStyle name="Besuchter Link" xfId="3019" builtinId="9" hidden="1"/>
    <cellStyle name="Besuchter Link" xfId="3083" builtinId="9" hidden="1"/>
    <cellStyle name="Besuchter Link" xfId="3147" builtinId="9" hidden="1"/>
    <cellStyle name="Besuchter Link" xfId="3211" builtinId="9" hidden="1"/>
    <cellStyle name="Besuchter Link" xfId="3275" builtinId="9" hidden="1"/>
    <cellStyle name="Besuchter Link" xfId="3339" builtinId="9" hidden="1"/>
    <cellStyle name="Besuchter Link" xfId="3403" builtinId="9" hidden="1"/>
    <cellStyle name="Besuchter Link" xfId="3467" builtinId="9" hidden="1"/>
    <cellStyle name="Besuchter Link" xfId="3531" builtinId="9" hidden="1"/>
    <cellStyle name="Besuchter Link" xfId="3595" builtinId="9" hidden="1"/>
    <cellStyle name="Besuchter Link" xfId="3659" builtinId="9" hidden="1"/>
    <cellStyle name="Besuchter Link" xfId="3723" builtinId="9" hidden="1"/>
    <cellStyle name="Besuchter Link" xfId="3787" builtinId="9" hidden="1"/>
    <cellStyle name="Besuchter Link" xfId="3851" builtinId="9" hidden="1"/>
    <cellStyle name="Besuchter Link" xfId="3915" builtinId="9" hidden="1"/>
    <cellStyle name="Besuchter Link" xfId="3979" builtinId="9" hidden="1"/>
    <cellStyle name="Besuchter Link" xfId="4043" builtinId="9" hidden="1"/>
    <cellStyle name="Besuchter Link" xfId="4107" builtinId="9" hidden="1"/>
    <cellStyle name="Besuchter Link" xfId="4171" builtinId="9" hidden="1"/>
    <cellStyle name="Besuchter Link" xfId="4235" builtinId="9" hidden="1"/>
    <cellStyle name="Besuchter Link" xfId="4299" builtinId="9" hidden="1"/>
    <cellStyle name="Besuchter Link" xfId="4363" builtinId="9" hidden="1"/>
    <cellStyle name="Besuchter Link" xfId="4427" builtinId="9" hidden="1"/>
    <cellStyle name="Besuchter Link" xfId="4491" builtinId="9" hidden="1"/>
    <cellStyle name="Besuchter Link" xfId="4555" builtinId="9" hidden="1"/>
    <cellStyle name="Besuchter Link" xfId="4619" builtinId="9" hidden="1"/>
    <cellStyle name="Besuchter Link" xfId="4683" builtinId="9" hidden="1"/>
    <cellStyle name="Besuchter Link" xfId="4747" builtinId="9" hidden="1"/>
    <cellStyle name="Besuchter Link" xfId="4811" builtinId="9" hidden="1"/>
    <cellStyle name="Besuchter Link" xfId="4875" builtinId="9" hidden="1"/>
    <cellStyle name="Besuchter Link" xfId="4939" builtinId="9" hidden="1"/>
    <cellStyle name="Besuchter Link" xfId="5003" builtinId="9" hidden="1"/>
    <cellStyle name="Besuchter Link" xfId="5067" builtinId="9" hidden="1"/>
    <cellStyle name="Besuchter Link" xfId="5131" builtinId="9" hidden="1"/>
    <cellStyle name="Besuchter Link" xfId="5195" builtinId="9" hidden="1"/>
    <cellStyle name="Besuchter Link" xfId="5259" builtinId="9" hidden="1"/>
    <cellStyle name="Besuchter Link" xfId="5323" builtinId="9" hidden="1"/>
    <cellStyle name="Besuchter Link" xfId="5387" builtinId="9" hidden="1"/>
    <cellStyle name="Besuchter Link" xfId="5451" builtinId="9" hidden="1"/>
    <cellStyle name="Besuchter Link" xfId="5515" builtinId="9" hidden="1"/>
    <cellStyle name="Besuchter Link" xfId="5579" builtinId="9" hidden="1"/>
    <cellStyle name="Besuchter Link" xfId="5643" builtinId="9" hidden="1"/>
    <cellStyle name="Besuchter Link" xfId="5707" builtinId="9" hidden="1"/>
    <cellStyle name="Besuchter Link" xfId="5771" builtinId="9" hidden="1"/>
    <cellStyle name="Besuchter Link" xfId="5835" builtinId="9" hidden="1"/>
    <cellStyle name="Besuchter Link" xfId="5899" builtinId="9" hidden="1"/>
    <cellStyle name="Besuchter Link" xfId="5963" builtinId="9" hidden="1"/>
    <cellStyle name="Besuchter Link" xfId="6027" builtinId="9" hidden="1"/>
    <cellStyle name="Besuchter Link" xfId="6091" builtinId="9" hidden="1"/>
    <cellStyle name="Besuchter Link" xfId="6155" builtinId="9" hidden="1"/>
    <cellStyle name="Besuchter Link" xfId="6219" builtinId="9" hidden="1"/>
    <cellStyle name="Besuchter Link" xfId="6283" builtinId="9" hidden="1"/>
    <cellStyle name="Besuchter Link" xfId="6347" builtinId="9" hidden="1"/>
    <cellStyle name="Besuchter Link" xfId="6411" builtinId="9" hidden="1"/>
    <cellStyle name="Besuchter Link" xfId="6475" builtinId="9" hidden="1"/>
    <cellStyle name="Besuchter Link" xfId="6539" builtinId="9" hidden="1"/>
    <cellStyle name="Besuchter Link" xfId="6509" builtinId="9" hidden="1"/>
    <cellStyle name="Besuchter Link" xfId="6445" builtinId="9" hidden="1"/>
    <cellStyle name="Besuchter Link" xfId="6381" builtinId="9" hidden="1"/>
    <cellStyle name="Besuchter Link" xfId="6317" builtinId="9" hidden="1"/>
    <cellStyle name="Besuchter Link" xfId="6253" builtinId="9" hidden="1"/>
    <cellStyle name="Besuchter Link" xfId="6189" builtinId="9" hidden="1"/>
    <cellStyle name="Besuchter Link" xfId="6125" builtinId="9" hidden="1"/>
    <cellStyle name="Besuchter Link" xfId="6061" builtinId="9" hidden="1"/>
    <cellStyle name="Besuchter Link" xfId="5997" builtinId="9" hidden="1"/>
    <cellStyle name="Besuchter Link" xfId="5933" builtinId="9" hidden="1"/>
    <cellStyle name="Besuchter Link" xfId="5869" builtinId="9" hidden="1"/>
    <cellStyle name="Besuchter Link" xfId="5805" builtinId="9" hidden="1"/>
    <cellStyle name="Besuchter Link" xfId="5741" builtinId="9" hidden="1"/>
    <cellStyle name="Besuchter Link" xfId="5677" builtinId="9" hidden="1"/>
    <cellStyle name="Besuchter Link" xfId="5613" builtinId="9" hidden="1"/>
    <cellStyle name="Besuchter Link" xfId="5549" builtinId="9" hidden="1"/>
    <cellStyle name="Besuchter Link" xfId="5485" builtinId="9" hidden="1"/>
    <cellStyle name="Besuchter Link" xfId="5421" builtinId="9" hidden="1"/>
    <cellStyle name="Besuchter Link" xfId="5357" builtinId="9" hidden="1"/>
    <cellStyle name="Besuchter Link" xfId="5293" builtinId="9" hidden="1"/>
    <cellStyle name="Besuchter Link" xfId="5229" builtinId="9" hidden="1"/>
    <cellStyle name="Besuchter Link" xfId="5165" builtinId="9" hidden="1"/>
    <cellStyle name="Besuchter Link" xfId="5101" builtinId="9" hidden="1"/>
    <cellStyle name="Besuchter Link" xfId="5037" builtinId="9" hidden="1"/>
    <cellStyle name="Besuchter Link" xfId="4973" builtinId="9" hidden="1"/>
    <cellStyle name="Besuchter Link" xfId="4909" builtinId="9" hidden="1"/>
    <cellStyle name="Besuchter Link" xfId="4845" builtinId="9" hidden="1"/>
    <cellStyle name="Besuchter Link" xfId="4781" builtinId="9" hidden="1"/>
    <cellStyle name="Besuchter Link" xfId="4717" builtinId="9" hidden="1"/>
    <cellStyle name="Besuchter Link" xfId="4653" builtinId="9" hidden="1"/>
    <cellStyle name="Besuchter Link" xfId="4589" builtinId="9" hidden="1"/>
    <cellStyle name="Besuchter Link" xfId="4525" builtinId="9" hidden="1"/>
    <cellStyle name="Besuchter Link" xfId="4461" builtinId="9" hidden="1"/>
    <cellStyle name="Besuchter Link" xfId="4397" builtinId="9" hidden="1"/>
    <cellStyle name="Besuchter Link" xfId="4333" builtinId="9" hidden="1"/>
    <cellStyle name="Besuchter Link" xfId="4269" builtinId="9" hidden="1"/>
    <cellStyle name="Besuchter Link" xfId="4205" builtinId="9" hidden="1"/>
    <cellStyle name="Besuchter Link" xfId="4141" builtinId="9" hidden="1"/>
    <cellStyle name="Besuchter Link" xfId="4077" builtinId="9" hidden="1"/>
    <cellStyle name="Besuchter Link" xfId="4013" builtinId="9" hidden="1"/>
    <cellStyle name="Besuchter Link" xfId="3949" builtinId="9" hidden="1"/>
    <cellStyle name="Besuchter Link" xfId="3885" builtinId="9" hidden="1"/>
    <cellStyle name="Besuchter Link" xfId="3821" builtinId="9" hidden="1"/>
    <cellStyle name="Besuchter Link" xfId="3757" builtinId="9" hidden="1"/>
    <cellStyle name="Besuchter Link" xfId="3693" builtinId="9" hidden="1"/>
    <cellStyle name="Besuchter Link" xfId="3629" builtinId="9" hidden="1"/>
    <cellStyle name="Besuchter Link" xfId="3565" builtinId="9" hidden="1"/>
    <cellStyle name="Besuchter Link" xfId="3501" builtinId="9" hidden="1"/>
    <cellStyle name="Besuchter Link" xfId="3437" builtinId="9" hidden="1"/>
    <cellStyle name="Besuchter Link" xfId="3373" builtinId="9" hidden="1"/>
    <cellStyle name="Besuchter Link" xfId="3309" builtinId="9" hidden="1"/>
    <cellStyle name="Besuchter Link" xfId="3245" builtinId="9" hidden="1"/>
    <cellStyle name="Besuchter Link" xfId="3181" builtinId="9" hidden="1"/>
    <cellStyle name="Besuchter Link" xfId="3117" builtinId="9" hidden="1"/>
    <cellStyle name="Besuchter Link" xfId="3053" builtinId="9" hidden="1"/>
    <cellStyle name="Besuchter Link" xfId="2989" builtinId="9" hidden="1"/>
    <cellStyle name="Besuchter Link" xfId="2925" builtinId="9" hidden="1"/>
    <cellStyle name="Besuchter Link" xfId="2861" builtinId="9" hidden="1"/>
    <cellStyle name="Besuchter Link" xfId="2797" builtinId="9" hidden="1"/>
    <cellStyle name="Besuchter Link" xfId="2733" builtinId="9" hidden="1"/>
    <cellStyle name="Besuchter Link" xfId="2669" builtinId="9" hidden="1"/>
    <cellStyle name="Besuchter Link" xfId="2605" builtinId="9" hidden="1"/>
    <cellStyle name="Besuchter Link" xfId="2541" builtinId="9" hidden="1"/>
    <cellStyle name="Besuchter Link" xfId="2477" builtinId="9" hidden="1"/>
    <cellStyle name="Besuchter Link" xfId="2413" builtinId="9" hidden="1"/>
    <cellStyle name="Besuchter Link" xfId="2349" builtinId="9" hidden="1"/>
    <cellStyle name="Besuchter Link" xfId="2285" builtinId="9" hidden="1"/>
    <cellStyle name="Besuchter Link" xfId="2221" builtinId="9" hidden="1"/>
    <cellStyle name="Besuchter Link" xfId="2157" builtinId="9" hidden="1"/>
    <cellStyle name="Besuchter Link" xfId="2093" builtinId="9" hidden="1"/>
    <cellStyle name="Besuchter Link" xfId="2029" builtinId="9" hidden="1"/>
    <cellStyle name="Besuchter Link" xfId="1965" builtinId="9" hidden="1"/>
    <cellStyle name="Besuchter Link" xfId="1901" builtinId="9" hidden="1"/>
    <cellStyle name="Besuchter Link" xfId="1837" builtinId="9" hidden="1"/>
    <cellStyle name="Besuchter Link" xfId="1773" builtinId="9" hidden="1"/>
    <cellStyle name="Besuchter Link" xfId="1709" builtinId="9" hidden="1"/>
    <cellStyle name="Besuchter Link" xfId="1645" builtinId="9" hidden="1"/>
    <cellStyle name="Besuchter Link" xfId="1101" builtinId="9" hidden="1"/>
    <cellStyle name="Besuchter Link" xfId="1133" builtinId="9" hidden="1"/>
    <cellStyle name="Besuchter Link" xfId="1165" builtinId="9" hidden="1"/>
    <cellStyle name="Besuchter Link" xfId="1229" builtinId="9" hidden="1"/>
    <cellStyle name="Besuchter Link" xfId="1261" builtinId="9" hidden="1"/>
    <cellStyle name="Besuchter Link" xfId="1293" builtinId="9" hidden="1"/>
    <cellStyle name="Besuchter Link" xfId="1357" builtinId="9" hidden="1"/>
    <cellStyle name="Besuchter Link" xfId="1389" builtinId="9" hidden="1"/>
    <cellStyle name="Besuchter Link" xfId="1421" builtinId="9" hidden="1"/>
    <cellStyle name="Besuchter Link" xfId="1485" builtinId="9" hidden="1"/>
    <cellStyle name="Besuchter Link" xfId="1517" builtinId="9" hidden="1"/>
    <cellStyle name="Besuchter Link" xfId="1549" builtinId="9" hidden="1"/>
    <cellStyle name="Besuchter Link" xfId="1613" builtinId="9" hidden="1"/>
    <cellStyle name="Besuchter Link" xfId="1581" builtinId="9" hidden="1"/>
    <cellStyle name="Besuchter Link" xfId="1453" builtinId="9" hidden="1"/>
    <cellStyle name="Besuchter Link" xfId="1325" builtinId="9" hidden="1"/>
    <cellStyle name="Besuchter Link" xfId="1197" builtinId="9" hidden="1"/>
    <cellStyle name="Besuchter Link" xfId="1068" builtinId="9" hidden="1"/>
    <cellStyle name="Besuchter Link" xfId="908" builtinId="9" hidden="1"/>
    <cellStyle name="Besuchter Link" xfId="972" builtinId="9" hidden="1"/>
    <cellStyle name="Besuchter Link" xfId="1004" builtinId="9" hidden="1"/>
    <cellStyle name="Besuchter Link" xfId="1036" builtinId="9" hidden="1"/>
    <cellStyle name="Besuchter Link" xfId="940" builtinId="9" hidden="1"/>
    <cellStyle name="Besuchter Link" xfId="844" builtinId="9" hidden="1"/>
    <cellStyle name="Besuchter Link" xfId="876" builtinId="9" hidden="1"/>
    <cellStyle name="Besuchter Link" xfId="812" builtinId="9" hidden="1"/>
    <cellStyle name="Besuchter Link" xfId="6713" builtinId="9" hidden="1"/>
    <cellStyle name="Besuchter Link" xfId="6715" builtinId="9" hidden="1"/>
    <cellStyle name="Besuchter Link" xfId="6717" builtinId="9" hidden="1"/>
    <cellStyle name="Besuchter Link" xfId="6719" builtinId="9" hidden="1"/>
    <cellStyle name="Besuchter Link" xfId="6721" builtinId="9" hidden="1"/>
    <cellStyle name="Besuchter Link" xfId="6723" builtinId="9" hidden="1"/>
    <cellStyle name="Besuchter Link" xfId="6725" builtinId="9" hidden="1"/>
    <cellStyle name="Besuchter Link" xfId="6727" builtinId="9" hidden="1"/>
    <cellStyle name="Besuchter Link" xfId="6729" builtinId="9" hidden="1"/>
    <cellStyle name="Besuchter Link" xfId="6731" builtinId="9" hidden="1"/>
    <cellStyle name="Besuchter Link" xfId="6733" builtinId="9" hidden="1"/>
    <cellStyle name="Besuchter Link" xfId="6735" builtinId="9" hidden="1"/>
    <cellStyle name="Besuchter Link" xfId="6737" builtinId="9" hidden="1"/>
    <cellStyle name="Besuchter Link" xfId="6739" builtinId="9" hidden="1"/>
    <cellStyle name="Besuchter Link" xfId="6741" builtinId="9" hidden="1"/>
    <cellStyle name="Besuchter Link" xfId="6743" builtinId="9" hidden="1"/>
    <cellStyle name="Besuchter Link" xfId="6745" builtinId="9" hidden="1"/>
    <cellStyle name="Besuchter Link" xfId="6747" builtinId="9" hidden="1"/>
    <cellStyle name="Besuchter Link" xfId="6749" builtinId="9" hidden="1"/>
    <cellStyle name="Besuchter Link" xfId="6751" builtinId="9" hidden="1"/>
    <cellStyle name="Besuchter Link" xfId="6753" builtinId="9" hidden="1"/>
    <cellStyle name="Besuchter Link" xfId="6755" builtinId="9" hidden="1"/>
    <cellStyle name="Besuchter Link" xfId="6757" builtinId="9" hidden="1"/>
    <cellStyle name="Besuchter Link" xfId="6759" builtinId="9" hidden="1"/>
    <cellStyle name="Dezimal" xfId="1073" builtinId="3"/>
    <cellStyle name="Hyperlink" xfId="1486" builtinId="8" hidden="1"/>
    <cellStyle name="Hyperlink" xfId="1492" builtinId="8" hidden="1"/>
    <cellStyle name="Hyperlink" xfId="1500" builtinId="8" hidden="1"/>
    <cellStyle name="Hyperlink" xfId="1506" builtinId="8" hidden="1"/>
    <cellStyle name="Hyperlink" xfId="1512" builtinId="8" hidden="1"/>
    <cellStyle name="Hyperlink" xfId="1514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42" builtinId="8" hidden="1"/>
    <cellStyle name="Hyperlink" xfId="1548" builtinId="8" hidden="1"/>
    <cellStyle name="Hyperlink" xfId="1556" builtinId="8" hidden="1"/>
    <cellStyle name="Hyperlink" xfId="1560" builtinId="8" hidden="1"/>
    <cellStyle name="Hyperlink" xfId="1566" builtinId="8" hidden="1"/>
    <cellStyle name="Hyperlink" xfId="1574" builtinId="8" hidden="1"/>
    <cellStyle name="Hyperlink" xfId="1582" builtinId="8" hidden="1"/>
    <cellStyle name="Hyperlink" xfId="1586" builtinId="8" hidden="1"/>
    <cellStyle name="Hyperlink" xfId="1588" builtinId="8" hidden="1"/>
    <cellStyle name="Hyperlink" xfId="1602" builtinId="8" hidden="1"/>
    <cellStyle name="Hyperlink" xfId="1604" builtinId="8" hidden="1"/>
    <cellStyle name="Hyperlink" xfId="1610" builtinId="8" hidden="1"/>
    <cellStyle name="Hyperlink" xfId="1614" builtinId="8" hidden="1"/>
    <cellStyle name="Hyperlink" xfId="1624" builtinId="8" hidden="1"/>
    <cellStyle name="Hyperlink" xfId="1628" builtinId="8" hidden="1"/>
    <cellStyle name="Hyperlink" xfId="1638" builtinId="8" hidden="1"/>
    <cellStyle name="Hyperlink" xfId="1640" builtinId="8" hidden="1"/>
    <cellStyle name="Hyperlink" xfId="1646" builtinId="8" hidden="1"/>
    <cellStyle name="Hyperlink" xfId="1656" builtinId="8" hidden="1"/>
    <cellStyle name="Hyperlink" xfId="1658" builtinId="8" hidden="1"/>
    <cellStyle name="Hyperlink" xfId="1666" builtinId="8" hidden="1"/>
    <cellStyle name="Hyperlink" xfId="1674" builtinId="8" hidden="1"/>
    <cellStyle name="Hyperlink" xfId="1678" builtinId="8" hidden="1"/>
    <cellStyle name="Hyperlink" xfId="1684" builtinId="8" hidden="1"/>
    <cellStyle name="Hyperlink" xfId="1694" builtinId="8" hidden="1"/>
    <cellStyle name="Hyperlink" xfId="1698" builtinId="8" hidden="1"/>
    <cellStyle name="Hyperlink" xfId="1702" builtinId="8" hidden="1"/>
    <cellStyle name="Hyperlink" xfId="1710" builtinId="8" hidden="1"/>
    <cellStyle name="Hyperlink" xfId="1714" builtinId="8" hidden="1"/>
    <cellStyle name="Hyperlink" xfId="1722" builtinId="8" hidden="1"/>
    <cellStyle name="Hyperlink" xfId="1730" builtinId="8" hidden="1"/>
    <cellStyle name="Hyperlink" xfId="1734" builtinId="8" hidden="1"/>
    <cellStyle name="Hyperlink" xfId="1738" builtinId="8" hidden="1"/>
    <cellStyle name="Hyperlink" xfId="1750" builtinId="8" hidden="1"/>
    <cellStyle name="Hyperlink" xfId="1752" builtinId="8" hidden="1"/>
    <cellStyle name="Hyperlink" xfId="1756" builtinId="8" hidden="1"/>
    <cellStyle name="Hyperlink" xfId="1768" builtinId="8" hidden="1"/>
    <cellStyle name="Hyperlink" xfId="1770" builtinId="8" hidden="1"/>
    <cellStyle name="Hyperlink" xfId="1778" builtinId="8" hidden="1"/>
    <cellStyle name="Hyperlink" xfId="1784" builtinId="8" hidden="1"/>
    <cellStyle name="Hyperlink" xfId="1794" builtinId="8" hidden="1"/>
    <cellStyle name="Hyperlink" xfId="1796" builtinId="8" hidden="1"/>
    <cellStyle name="Hyperlink" xfId="1804" builtinId="8" hidden="1"/>
    <cellStyle name="Hyperlink" xfId="1806" builtinId="8" hidden="1"/>
    <cellStyle name="Hyperlink" xfId="1812" builtinId="8" hidden="1"/>
    <cellStyle name="Hyperlink" xfId="1822" builtinId="8" hidden="1"/>
    <cellStyle name="Hyperlink" xfId="1826" builtinId="8" hidden="1"/>
    <cellStyle name="Hyperlink" xfId="1832" builtinId="8" hidden="1"/>
    <cellStyle name="Hyperlink" xfId="1842" builtinId="8" hidden="1"/>
    <cellStyle name="Hyperlink" xfId="1848" builtinId="8" hidden="1"/>
    <cellStyle name="Hyperlink" xfId="1850" builtinId="8" hidden="1"/>
    <cellStyle name="Hyperlink" xfId="1860" builtinId="8" hidden="1"/>
    <cellStyle name="Hyperlink" xfId="1838" builtinId="8" hidden="1"/>
    <cellStyle name="Hyperlink" xfId="1814" builtinId="8" hidden="1"/>
    <cellStyle name="Hyperlink" xfId="1740" builtinId="8" hidden="1"/>
    <cellStyle name="Hyperlink" xfId="1716" builtinId="8" hidden="1"/>
    <cellStyle name="Hyperlink" xfId="1668" builtinId="8" hidden="1"/>
    <cellStyle name="Hyperlink" xfId="1620" builtinId="8" hidden="1"/>
    <cellStyle name="Hyperlink" xfId="1570" builtinId="8" hidden="1"/>
    <cellStyle name="Hyperlink" xfId="1546" builtinId="8" hidden="1"/>
    <cellStyle name="Hyperlink" xfId="1474" builtinId="8" hidden="1"/>
    <cellStyle name="Hyperlink" xfId="1448" builtinId="8" hidden="1"/>
    <cellStyle name="Hyperlink" xfId="1422" builtinId="8" hidden="1"/>
    <cellStyle name="Hyperlink" xfId="1350" builtinId="8" hidden="1"/>
    <cellStyle name="Hyperlink" xfId="1326" builtinId="8" hidden="1"/>
    <cellStyle name="Hyperlink" xfId="1276" builtinId="8" hidden="1"/>
    <cellStyle name="Hyperlink" xfId="1228" builtinId="8" hidden="1"/>
    <cellStyle name="Hyperlink" xfId="1180" builtinId="8" hidden="1"/>
    <cellStyle name="Hyperlink" xfId="1156" builtinId="8" hidden="1"/>
    <cellStyle name="Hyperlink" xfId="1082" builtinId="8" hidden="1"/>
    <cellStyle name="Hyperlink" xfId="1057" builtinId="8" hidden="1"/>
    <cellStyle name="Hyperlink" xfId="1033" builtinId="8" hidden="1"/>
    <cellStyle name="Hyperlink" xfId="961" builtinId="8" hidden="1"/>
    <cellStyle name="Hyperlink" xfId="2240" builtinId="8" hidden="1"/>
    <cellStyle name="Hyperlink" xfId="2408" builtinId="8" hidden="1"/>
    <cellStyle name="Hyperlink" xfId="2584" builtinId="8" hidden="1"/>
    <cellStyle name="Hyperlink" xfId="2752" builtinId="8" hidden="1"/>
    <cellStyle name="Hyperlink" xfId="2840" builtinId="8" hidden="1"/>
    <cellStyle name="Hyperlink" xfId="3096" builtinId="8" hidden="1"/>
    <cellStyle name="Hyperlink" xfId="3176" builtinId="8" hidden="1"/>
    <cellStyle name="Hyperlink" xfId="3264" builtinId="8" hidden="1"/>
    <cellStyle name="Hyperlink" xfId="3520" builtinId="8" hidden="1"/>
    <cellStyle name="Hyperlink" xfId="3608" builtinId="8" hidden="1"/>
    <cellStyle name="Hyperlink" xfId="3776" builtinId="8" hidden="1"/>
    <cellStyle name="Hyperlink" xfId="3944" builtinId="8" hidden="1"/>
    <cellStyle name="Hyperlink" xfId="4120" builtinId="8" hidden="1"/>
    <cellStyle name="Hyperlink" xfId="4200" builtinId="8" hidden="1"/>
    <cellStyle name="Hyperlink" xfId="4456" builtinId="8" hidden="1"/>
    <cellStyle name="Hyperlink" xfId="4544" builtinId="8" hidden="1"/>
    <cellStyle name="Hyperlink" xfId="4632" builtinId="8" hidden="1"/>
    <cellStyle name="Hyperlink" xfId="4888" builtinId="8" hidden="1"/>
    <cellStyle name="Hyperlink" xfId="4968" builtinId="8" hidden="1"/>
    <cellStyle name="Hyperlink" xfId="5144" builtinId="8" hidden="1"/>
    <cellStyle name="Hyperlink" xfId="5312" builtinId="8" hidden="1"/>
    <cellStyle name="Hyperlink" xfId="5480" builtinId="8" hidden="1"/>
    <cellStyle name="Hyperlink" xfId="5568" builtinId="8" hidden="1"/>
    <cellStyle name="Hyperlink" xfId="5938" builtinId="8" hidden="1"/>
    <cellStyle name="Hyperlink" xfId="5942" builtinId="8" hidden="1"/>
    <cellStyle name="Hyperlink" xfId="5948" builtinId="8" hidden="1"/>
    <cellStyle name="Hyperlink" xfId="5958" builtinId="8" hidden="1"/>
    <cellStyle name="Hyperlink" xfId="5964" builtinId="8" hidden="1"/>
    <cellStyle name="Hyperlink" xfId="5970" builtinId="8" hidden="1"/>
    <cellStyle name="Hyperlink" xfId="5978" builtinId="8" hidden="1"/>
    <cellStyle name="Hyperlink" xfId="5986" builtinId="8" hidden="1"/>
    <cellStyle name="Hyperlink" xfId="5988" builtinId="8" hidden="1"/>
    <cellStyle name="Hyperlink" xfId="5998" builtinId="8" hidden="1"/>
    <cellStyle name="Hyperlink" xfId="6006" builtinId="8" hidden="1"/>
    <cellStyle name="Hyperlink" xfId="6010" builtinId="8" hidden="1"/>
    <cellStyle name="Hyperlink" xfId="6020" builtinId="8" hidden="1"/>
    <cellStyle name="Hyperlink" xfId="6022" builtinId="8" hidden="1"/>
    <cellStyle name="Hyperlink" xfId="6030" builtinId="8" hidden="1"/>
    <cellStyle name="Hyperlink" xfId="6038" builtinId="8" hidden="1"/>
    <cellStyle name="Hyperlink" xfId="6044" builtinId="8" hidden="1"/>
    <cellStyle name="Hyperlink" xfId="6050" builtinId="8" hidden="1"/>
    <cellStyle name="Hyperlink" xfId="6062" builtinId="8" hidden="1"/>
    <cellStyle name="Hyperlink" xfId="6066" builtinId="8" hidden="1"/>
    <cellStyle name="Hyperlink" xfId="6070" builtinId="8" hidden="1"/>
    <cellStyle name="Hyperlink" xfId="6082" builtinId="8" hidden="1"/>
    <cellStyle name="Hyperlink" xfId="6084" builtinId="8" hidden="1"/>
    <cellStyle name="Hyperlink" xfId="6092" builtinId="8" hidden="1"/>
    <cellStyle name="Hyperlink" xfId="6098" builtinId="8" hidden="1"/>
    <cellStyle name="Hyperlink" xfId="6106" builtinId="8" hidden="1"/>
    <cellStyle name="Hyperlink" xfId="6108" builtinId="8" hidden="1"/>
    <cellStyle name="Hyperlink" xfId="6124" builtinId="8" hidden="1"/>
    <cellStyle name="Hyperlink" xfId="6126" builtinId="8" hidden="1"/>
    <cellStyle name="Hyperlink" xfId="6130" builtinId="8" hidden="1"/>
    <cellStyle name="Hyperlink" xfId="6140" builtinId="8" hidden="1"/>
    <cellStyle name="Hyperlink" xfId="6146" builtinId="8" hidden="1"/>
    <cellStyle name="Hyperlink" xfId="6150" builtinId="8" hidden="1"/>
    <cellStyle name="Hyperlink" xfId="6158" builtinId="8" hidden="1"/>
    <cellStyle name="Hyperlink" xfId="6166" builtinId="8" hidden="1"/>
    <cellStyle name="Hyperlink" xfId="6170" builtinId="8" hidden="1"/>
    <cellStyle name="Hyperlink" xfId="6182" builtinId="8" hidden="1"/>
    <cellStyle name="Hyperlink" xfId="6188" builtinId="8" hidden="1"/>
    <cellStyle name="Hyperlink" xfId="6190" builtinId="8" hidden="1"/>
    <cellStyle name="Hyperlink" xfId="6202" builtinId="8" hidden="1"/>
    <cellStyle name="Hyperlink" xfId="6204" builtinId="8" hidden="1"/>
    <cellStyle name="Hyperlink" xfId="6212" builtinId="8" hidden="1"/>
    <cellStyle name="Hyperlink" xfId="6220" builtinId="8" hidden="1"/>
    <cellStyle name="Hyperlink" xfId="6226" builtinId="8" hidden="1"/>
    <cellStyle name="Hyperlink" xfId="6234" builtinId="8" hidden="1"/>
    <cellStyle name="Hyperlink" xfId="6244" builtinId="8" hidden="1"/>
    <cellStyle name="Hyperlink" xfId="6246" builtinId="8" hidden="1"/>
    <cellStyle name="Hyperlink" xfId="6252" builtinId="8" hidden="1"/>
    <cellStyle name="Hyperlink" xfId="6262" builtinId="8" hidden="1"/>
    <cellStyle name="Hyperlink" xfId="6266" builtinId="8" hidden="1"/>
    <cellStyle name="Hyperlink" xfId="6274" builtinId="8" hidden="1"/>
    <cellStyle name="Hyperlink" xfId="6278" builtinId="8" hidden="1"/>
    <cellStyle name="Hyperlink" xfId="6290" builtinId="8" hidden="1"/>
    <cellStyle name="Hyperlink" xfId="6294" builtinId="8" hidden="1"/>
    <cellStyle name="Hyperlink" xfId="6306" builtinId="8" hidden="1"/>
    <cellStyle name="Hyperlink" xfId="6308" builtinId="8" hidden="1"/>
    <cellStyle name="Hyperlink" xfId="6310" builtinId="8" hidden="1"/>
    <cellStyle name="Hyperlink" xfId="6322" builtinId="8" hidden="1"/>
    <cellStyle name="Hyperlink" xfId="6326" builtinId="8" hidden="1"/>
    <cellStyle name="Hyperlink" xfId="6332" builtinId="8" hidden="1"/>
    <cellStyle name="Hyperlink" xfId="6340" builtinId="8" hidden="1"/>
    <cellStyle name="Hyperlink" xfId="6350" builtinId="8" hidden="1"/>
    <cellStyle name="Hyperlink" xfId="6354" builtinId="8" hidden="1"/>
    <cellStyle name="Hyperlink" xfId="6364" builtinId="8" hidden="1"/>
    <cellStyle name="Hyperlink" xfId="6370" builtinId="8" hidden="1"/>
    <cellStyle name="Hyperlink" xfId="6372" builtinId="8" hidden="1"/>
    <cellStyle name="Hyperlink" xfId="6382" builtinId="8" hidden="1"/>
    <cellStyle name="Hyperlink" xfId="6386" builtinId="8" hidden="1"/>
    <cellStyle name="Hyperlink" xfId="6394" builtinId="8" hidden="1"/>
    <cellStyle name="Hyperlink" xfId="6404" builtinId="8" hidden="1"/>
    <cellStyle name="Hyperlink" xfId="6412" builtinId="8" hidden="1"/>
    <cellStyle name="Hyperlink" xfId="6414" builtinId="8" hidden="1"/>
    <cellStyle name="Hyperlink" xfId="6426" builtinId="8" hidden="1"/>
    <cellStyle name="Hyperlink" xfId="6428" builtinId="8" hidden="1"/>
    <cellStyle name="Hyperlink" xfId="6434" builtinId="8" hidden="1"/>
    <cellStyle name="Hyperlink" xfId="6444" builtinId="8" hidden="1"/>
    <cellStyle name="Hyperlink" xfId="6446" builtinId="8" hidden="1"/>
    <cellStyle name="Hyperlink" xfId="6454" builtinId="8" hidden="1"/>
    <cellStyle name="Hyperlink" xfId="6466" builtinId="8" hidden="1"/>
    <cellStyle name="Hyperlink" xfId="6470" builtinId="8" hidden="1"/>
    <cellStyle name="Hyperlink" xfId="6476" builtinId="8" hidden="1"/>
    <cellStyle name="Hyperlink" xfId="6486" builtinId="8" hidden="1"/>
    <cellStyle name="Hyperlink" xfId="6490" builtinId="8" hidden="1"/>
    <cellStyle name="Hyperlink" xfId="6492" builtinId="8" hidden="1"/>
    <cellStyle name="Hyperlink" xfId="6502" builtinId="8" hidden="1"/>
    <cellStyle name="Hyperlink" xfId="6508" builtinId="8" hidden="1"/>
    <cellStyle name="Hyperlink" xfId="6518" builtinId="8" hidden="1"/>
    <cellStyle name="Hyperlink" xfId="6524" builtinId="8" hidden="1"/>
    <cellStyle name="Hyperlink" xfId="6532" builtinId="8" hidden="1"/>
    <cellStyle name="Hyperlink" xfId="6534" builtinId="8" hidden="1"/>
    <cellStyle name="Hyperlink" xfId="6546" builtinId="8" hidden="1"/>
    <cellStyle name="Hyperlink" xfId="6550" builtinId="8" hidden="1"/>
    <cellStyle name="Hyperlink" xfId="6554" builtinId="8" hidden="1"/>
    <cellStyle name="Hyperlink" xfId="6528" builtinId="8" hidden="1"/>
    <cellStyle name="Hyperlink" xfId="6520" builtinId="8" hidden="1"/>
    <cellStyle name="Hyperlink" xfId="6488" builtinId="8" hidden="1"/>
    <cellStyle name="Hyperlink" xfId="6464" builtinId="8" hidden="1"/>
    <cellStyle name="Hyperlink" xfId="6440" builtinId="8" hidden="1"/>
    <cellStyle name="Hyperlink" xfId="6432" builtinId="8" hidden="1"/>
    <cellStyle name="Hyperlink" xfId="6400" builtinId="8" hidden="1"/>
    <cellStyle name="Hyperlink" xfId="6392" builtinId="8" hidden="1"/>
    <cellStyle name="Hyperlink" xfId="6376" builtinId="8" hidden="1"/>
    <cellStyle name="Hyperlink" xfId="6344" builtinId="8" hidden="1"/>
    <cellStyle name="Hyperlink" xfId="6328" builtinId="8" hidden="1"/>
    <cellStyle name="Hyperlink" xfId="6304" builtinId="8" hidden="1"/>
    <cellStyle name="Hyperlink" xfId="6280" builtinId="8" hidden="1"/>
    <cellStyle name="Hyperlink" xfId="6264" builtinId="8" hidden="1"/>
    <cellStyle name="Hyperlink" xfId="6248" builtinId="8" hidden="1"/>
    <cellStyle name="Hyperlink" xfId="6216" builtinId="8" hidden="1"/>
    <cellStyle name="Hyperlink" xfId="6208" builtinId="8" hidden="1"/>
    <cellStyle name="Hyperlink" xfId="6200" builtinId="8" hidden="1"/>
    <cellStyle name="Hyperlink" xfId="6152" builtinId="8" hidden="1"/>
    <cellStyle name="Hyperlink" xfId="6144" builtinId="8" hidden="1"/>
    <cellStyle name="Hyperlink" xfId="6120" builtinId="8" hidden="1"/>
    <cellStyle name="Hyperlink" xfId="6104" builtinId="8" hidden="1"/>
    <cellStyle name="Hyperlink" xfId="6080" builtinId="8" hidden="1"/>
    <cellStyle name="Hyperlink" xfId="6072" builtinId="8" hidden="1"/>
    <cellStyle name="Hyperlink" xfId="6040" builtinId="8" hidden="1"/>
    <cellStyle name="Hyperlink" xfId="6024" builtinId="8" hidden="1"/>
    <cellStyle name="Hyperlink" xfId="6016" builtinId="8" hidden="1"/>
    <cellStyle name="Hyperlink" xfId="5976" builtinId="8" hidden="1"/>
    <cellStyle name="Hyperlink" xfId="5960" builtinId="8" hidden="1"/>
    <cellStyle name="Hyperlink" xfId="5944" builtinId="8" hidden="1"/>
    <cellStyle name="Hyperlink" xfId="5920" builtinId="8" hidden="1"/>
    <cellStyle name="Hyperlink" xfId="5896" builtinId="8" hidden="1"/>
    <cellStyle name="Hyperlink" xfId="5888" builtinId="8" hidden="1"/>
    <cellStyle name="Hyperlink" xfId="5856" builtinId="8" hidden="1"/>
    <cellStyle name="Hyperlink" xfId="5848" builtinId="8" hidden="1"/>
    <cellStyle name="Hyperlink" xfId="5832" builtinId="8" hidden="1"/>
    <cellStyle name="Hyperlink" xfId="5792" builtinId="8" hidden="1"/>
    <cellStyle name="Hyperlink" xfId="5784" builtinId="8" hidden="1"/>
    <cellStyle name="Hyperlink" xfId="5760" builtinId="8" hidden="1"/>
    <cellStyle name="Hyperlink" xfId="5736" builtinId="8" hidden="1"/>
    <cellStyle name="Hyperlink" xfId="5824" builtinId="8" hidden="1"/>
    <cellStyle name="Hyperlink" xfId="5992" builtinId="8" hidden="1"/>
    <cellStyle name="Hyperlink" xfId="6504" builtinId="8" hidden="1"/>
    <cellStyle name="Hyperlink" xfId="6514" builtinId="8" hidden="1"/>
    <cellStyle name="Hyperlink" xfId="6458" builtinId="8" hidden="1"/>
    <cellStyle name="Hyperlink" xfId="6286" builtinId="8" hidden="1"/>
    <cellStyle name="Hyperlink" xfId="6230" builtinId="8" hidden="1"/>
    <cellStyle name="Hyperlink" xfId="6116" builtinId="8" hidden="1"/>
    <cellStyle name="Hyperlink" xfId="6002" builtinId="8" hidden="1"/>
    <cellStyle name="Hyperlink" xfId="5530" builtinId="8" hidden="1"/>
    <cellStyle name="Hyperlink" xfId="5532" builtinId="8" hidden="1"/>
    <cellStyle name="Hyperlink" xfId="5542" builtinId="8" hidden="1"/>
    <cellStyle name="Hyperlink" xfId="5550" builtinId="8" hidden="1"/>
    <cellStyle name="Hyperlink" xfId="5554" builtinId="8" hidden="1"/>
    <cellStyle name="Hyperlink" xfId="5564" builtinId="8" hidden="1"/>
    <cellStyle name="Hyperlink" xfId="5570" builtinId="8" hidden="1"/>
    <cellStyle name="Hyperlink" xfId="5574" builtinId="8" hidden="1"/>
    <cellStyle name="Hyperlink" xfId="5582" builtinId="8" hidden="1"/>
    <cellStyle name="Hyperlink" xfId="5590" builtinId="8" hidden="1"/>
    <cellStyle name="Hyperlink" xfId="5594" builtinId="8" hidden="1"/>
    <cellStyle name="Hyperlink" xfId="5604" builtinId="8" hidden="1"/>
    <cellStyle name="Hyperlink" xfId="5606" builtinId="8" hidden="1"/>
    <cellStyle name="Hyperlink" xfId="5612" builtinId="8" hidden="1"/>
    <cellStyle name="Hyperlink" xfId="5622" builtinId="8" hidden="1"/>
    <cellStyle name="Hyperlink" xfId="5626" builtinId="8" hidden="1"/>
    <cellStyle name="Hyperlink" xfId="5634" builtinId="8" hidden="1"/>
    <cellStyle name="Hyperlink" xfId="5638" builtinId="8" hidden="1"/>
    <cellStyle name="Hyperlink" xfId="5646" builtinId="8" hidden="1"/>
    <cellStyle name="Hyperlink" xfId="5650" builtinId="8" hidden="1"/>
    <cellStyle name="Hyperlink" xfId="5666" builtinId="8" hidden="1"/>
    <cellStyle name="Hyperlink" xfId="5668" builtinId="8" hidden="1"/>
    <cellStyle name="Hyperlink" xfId="5670" builtinId="8" hidden="1"/>
    <cellStyle name="Hyperlink" xfId="5682" builtinId="8" hidden="1"/>
    <cellStyle name="Hyperlink" xfId="5686" builtinId="8" hidden="1"/>
    <cellStyle name="Hyperlink" xfId="5692" builtinId="8" hidden="1"/>
    <cellStyle name="Hyperlink" xfId="5700" builtinId="8" hidden="1"/>
    <cellStyle name="Hyperlink" xfId="5708" builtinId="8" hidden="1"/>
    <cellStyle name="Hyperlink" xfId="5710" builtinId="8" hidden="1"/>
    <cellStyle name="Hyperlink" xfId="5722" builtinId="8" hidden="1"/>
    <cellStyle name="Hyperlink" xfId="5724" builtinId="8" hidden="1"/>
    <cellStyle name="Hyperlink" xfId="5730" builtinId="8" hidden="1"/>
    <cellStyle name="Hyperlink" xfId="5740" builtinId="8" hidden="1"/>
    <cellStyle name="Hyperlink" xfId="5742" builtinId="8" hidden="1"/>
    <cellStyle name="Hyperlink" xfId="5750" builtinId="8" hidden="1"/>
    <cellStyle name="Hyperlink" xfId="5756" builtinId="8" hidden="1"/>
    <cellStyle name="Hyperlink" xfId="5764" builtinId="8" hidden="1"/>
    <cellStyle name="Hyperlink" xfId="5766" builtinId="8" hidden="1"/>
    <cellStyle name="Hyperlink" xfId="5782" builtinId="8" hidden="1"/>
    <cellStyle name="Hyperlink" xfId="5786" builtinId="8" hidden="1"/>
    <cellStyle name="Hyperlink" xfId="5788" builtinId="8" hidden="1"/>
    <cellStyle name="Hyperlink" xfId="5798" builtinId="8" hidden="1"/>
    <cellStyle name="Hyperlink" xfId="5804" builtinId="8" hidden="1"/>
    <cellStyle name="Hyperlink" xfId="5810" builtinId="8" hidden="1"/>
    <cellStyle name="Hyperlink" xfId="5818" builtinId="8" hidden="1"/>
    <cellStyle name="Hyperlink" xfId="5826" builtinId="8" hidden="1"/>
    <cellStyle name="Hyperlink" xfId="5828" builtinId="8" hidden="1"/>
    <cellStyle name="Hyperlink" xfId="5838" builtinId="8" hidden="1"/>
    <cellStyle name="Hyperlink" xfId="5842" builtinId="8" hidden="1"/>
    <cellStyle name="Hyperlink" xfId="5846" builtinId="8" hidden="1"/>
    <cellStyle name="Hyperlink" xfId="5858" builtinId="8" hidden="1"/>
    <cellStyle name="Hyperlink" xfId="5860" builtinId="8" hidden="1"/>
    <cellStyle name="Hyperlink" xfId="5868" builtinId="8" hidden="1"/>
    <cellStyle name="Hyperlink" xfId="5874" builtinId="8" hidden="1"/>
    <cellStyle name="Hyperlink" xfId="5882" builtinId="8" hidden="1"/>
    <cellStyle name="Hyperlink" xfId="5884" builtinId="8" hidden="1"/>
    <cellStyle name="Hyperlink" xfId="5900" builtinId="8" hidden="1"/>
    <cellStyle name="Hyperlink" xfId="5902" builtinId="8" hidden="1"/>
    <cellStyle name="Hyperlink" xfId="5906" builtinId="8" hidden="1"/>
    <cellStyle name="Hyperlink" xfId="5916" builtinId="8" hidden="1"/>
    <cellStyle name="Hyperlink" xfId="5922" builtinId="8" hidden="1"/>
    <cellStyle name="Hyperlink" xfId="5926" builtinId="8" hidden="1"/>
    <cellStyle name="Hyperlink" xfId="5890" builtinId="8" hidden="1"/>
    <cellStyle name="Hyperlink" xfId="5660" builtinId="8" hidden="1"/>
    <cellStyle name="Hyperlink" xfId="5548" builtinId="8" hidden="1"/>
    <cellStyle name="Hyperlink" xfId="5346" builtinId="8" hidden="1"/>
    <cellStyle name="Hyperlink" xfId="5348" builtinId="8" hidden="1"/>
    <cellStyle name="Hyperlink" xfId="5350" builtinId="8" hidden="1"/>
    <cellStyle name="Hyperlink" xfId="5362" builtinId="8" hidden="1"/>
    <cellStyle name="Hyperlink" xfId="5366" builtinId="8" hidden="1"/>
    <cellStyle name="Hyperlink" xfId="5372" builtinId="8" hidden="1"/>
    <cellStyle name="Hyperlink" xfId="5380" builtinId="8" hidden="1"/>
    <cellStyle name="Hyperlink" xfId="5388" builtinId="8" hidden="1"/>
    <cellStyle name="Hyperlink" xfId="5390" builtinId="8" hidden="1"/>
    <cellStyle name="Hyperlink" xfId="5402" builtinId="8" hidden="1"/>
    <cellStyle name="Hyperlink" xfId="5404" builtinId="8" hidden="1"/>
    <cellStyle name="Hyperlink" xfId="5410" builtinId="8" hidden="1"/>
    <cellStyle name="Hyperlink" xfId="5420" builtinId="8" hidden="1"/>
    <cellStyle name="Hyperlink" xfId="5422" builtinId="8" hidden="1"/>
    <cellStyle name="Hyperlink" xfId="5430" builtinId="8" hidden="1"/>
    <cellStyle name="Hyperlink" xfId="5442" builtinId="8" hidden="1"/>
    <cellStyle name="Hyperlink" xfId="5446" builtinId="8" hidden="1"/>
    <cellStyle name="Hyperlink" xfId="5452" builtinId="8" hidden="1"/>
    <cellStyle name="Hyperlink" xfId="5462" builtinId="8" hidden="1"/>
    <cellStyle name="Hyperlink" xfId="5466" builtinId="8" hidden="1"/>
    <cellStyle name="Hyperlink" xfId="5468" builtinId="8" hidden="1"/>
    <cellStyle name="Hyperlink" xfId="5478" builtinId="8" hidden="1"/>
    <cellStyle name="Hyperlink" xfId="5484" builtinId="8" hidden="1"/>
    <cellStyle name="Hyperlink" xfId="5490" builtinId="8" hidden="1"/>
    <cellStyle name="Hyperlink" xfId="5498" builtinId="8" hidden="1"/>
    <cellStyle name="Hyperlink" xfId="5506" builtinId="8" hidden="1"/>
    <cellStyle name="Hyperlink" xfId="5508" builtinId="8" hidden="1"/>
    <cellStyle name="Hyperlink" xfId="5518" builtinId="8" hidden="1"/>
    <cellStyle name="Hyperlink" xfId="5522" builtinId="8" hidden="1"/>
    <cellStyle name="Hyperlink" xfId="5526" builtinId="8" hidden="1"/>
    <cellStyle name="Hyperlink" xfId="5250" builtinId="8" hidden="1"/>
    <cellStyle name="Hyperlink" xfId="5252" builtinId="8" hidden="1"/>
    <cellStyle name="Hyperlink" xfId="5260" builtinId="8" hidden="1"/>
    <cellStyle name="Hyperlink" xfId="5266" builtinId="8" hidden="1"/>
    <cellStyle name="Hyperlink" xfId="5274" builtinId="8" hidden="1"/>
    <cellStyle name="Hyperlink" xfId="5276" builtinId="8" hidden="1"/>
    <cellStyle name="Hyperlink" xfId="5286" builtinId="8" hidden="1"/>
    <cellStyle name="Hyperlink" xfId="5292" builtinId="8" hidden="1"/>
    <cellStyle name="Hyperlink" xfId="5294" builtinId="8" hidden="1"/>
    <cellStyle name="Hyperlink" xfId="5306" builtinId="8" hidden="1"/>
    <cellStyle name="Hyperlink" xfId="5308" builtinId="8" hidden="1"/>
    <cellStyle name="Hyperlink" xfId="5316" builtinId="8" hidden="1"/>
    <cellStyle name="Hyperlink" xfId="5324" builtinId="8" hidden="1"/>
    <cellStyle name="Hyperlink" xfId="5330" builtinId="8" hidden="1"/>
    <cellStyle name="Hyperlink" xfId="5334" builtinId="8" hidden="1"/>
    <cellStyle name="Hyperlink" xfId="5202" builtinId="8" hidden="1"/>
    <cellStyle name="Hyperlink" xfId="5210" builtinId="8" hidden="1"/>
    <cellStyle name="Hyperlink" xfId="5212" builtinId="8" hidden="1"/>
    <cellStyle name="Hyperlink" xfId="5222" builtinId="8" hidden="1"/>
    <cellStyle name="Hyperlink" xfId="5228" builtinId="8" hidden="1"/>
    <cellStyle name="Hyperlink" xfId="5234" builtinId="8" hidden="1"/>
    <cellStyle name="Hyperlink" xfId="5242" builtinId="8" hidden="1"/>
    <cellStyle name="Hyperlink" xfId="5174" builtinId="8" hidden="1"/>
    <cellStyle name="Hyperlink" xfId="5178" builtinId="8" hidden="1"/>
    <cellStyle name="Hyperlink" xfId="5188" builtinId="8" hidden="1"/>
    <cellStyle name="Hyperlink" xfId="5190" builtinId="8" hidden="1"/>
    <cellStyle name="Hyperlink" xfId="5164" builtinId="8" hidden="1"/>
    <cellStyle name="Hyperlink" xfId="5156" builtinId="8" hidden="1"/>
    <cellStyle name="Hyperlink" xfId="5158" builtinId="8" hidden="1"/>
    <cellStyle name="Hyperlink" xfId="6556" builtinId="8" hidden="1"/>
    <cellStyle name="Hyperlink" xfId="6560" builtinId="8" hidden="1"/>
    <cellStyle name="Hyperlink" xfId="6564" builtinId="8" hidden="1"/>
    <cellStyle name="Hyperlink" xfId="6566" builtinId="8" hidden="1"/>
    <cellStyle name="Hyperlink" xfId="6572" builtinId="8" hidden="1"/>
    <cellStyle name="Hyperlink" xfId="6574" builtinId="8" hidden="1"/>
    <cellStyle name="Hyperlink" xfId="6576" builtinId="8" hidden="1"/>
    <cellStyle name="Hyperlink" xfId="6582" builtinId="8" hidden="1"/>
    <cellStyle name="Hyperlink" xfId="6584" builtinId="8" hidden="1"/>
    <cellStyle name="Hyperlink" xfId="6588" builtinId="8" hidden="1"/>
    <cellStyle name="Hyperlink" xfId="6592" builtinId="8" hidden="1"/>
    <cellStyle name="Hyperlink" xfId="6596" builtinId="8" hidden="1"/>
    <cellStyle name="Hyperlink" xfId="6598" builtinId="8" hidden="1"/>
    <cellStyle name="Hyperlink" xfId="6594" builtinId="8" hidden="1"/>
    <cellStyle name="Hyperlink" xfId="6586" builtinId="8" hidden="1"/>
    <cellStyle name="Hyperlink" xfId="6578" builtinId="8" hidden="1"/>
    <cellStyle name="Hyperlink" xfId="6562" builtinId="8" hidden="1"/>
    <cellStyle name="Hyperlink" xfId="5154" builtinId="8" hidden="1"/>
    <cellStyle name="Hyperlink" xfId="5166" builtinId="8" hidden="1"/>
    <cellStyle name="Hyperlink" xfId="5206" builtinId="8" hidden="1"/>
    <cellStyle name="Hyperlink" xfId="5230" builtinId="8" hidden="1"/>
    <cellStyle name="Hyperlink" xfId="5218" builtinId="8" hidden="1"/>
    <cellStyle name="Hyperlink" xfId="5326" builtinId="8" hidden="1"/>
    <cellStyle name="Hyperlink" xfId="5314" builtinId="8" hidden="1"/>
    <cellStyle name="Hyperlink" xfId="5298" builtinId="8" hidden="1"/>
    <cellStyle name="Hyperlink" xfId="5270" builtinId="8" hidden="1"/>
    <cellStyle name="Hyperlink" xfId="5254" builtinId="8" hidden="1"/>
    <cellStyle name="Hyperlink" xfId="5434" builtinId="8" hidden="1"/>
    <cellStyle name="Hyperlink" xfId="5500" builtinId="8" hidden="1"/>
    <cellStyle name="Hyperlink" xfId="5486" builtinId="8" hidden="1"/>
    <cellStyle name="Hyperlink" xfId="5474" builtinId="8" hidden="1"/>
    <cellStyle name="Hyperlink" xfId="5444" builtinId="8" hidden="1"/>
    <cellStyle name="Hyperlink" xfId="5426" builtinId="8" hidden="1"/>
    <cellStyle name="Hyperlink" xfId="5412" builtinId="8" hidden="1"/>
    <cellStyle name="Hyperlink" xfId="5382" builtinId="8" hidden="1"/>
    <cellStyle name="Hyperlink" xfId="5370" builtinId="8" hidden="1"/>
    <cellStyle name="Hyperlink" xfId="5356" builtinId="8" hidden="1"/>
    <cellStyle name="Hyperlink" xfId="5774" builtinId="8" hidden="1"/>
    <cellStyle name="Hyperlink" xfId="5924" builtinId="8" hidden="1"/>
    <cellStyle name="Hyperlink" xfId="5910" builtinId="8" hidden="1"/>
    <cellStyle name="Hyperlink" xfId="5878" builtinId="8" hidden="1"/>
    <cellStyle name="Hyperlink" xfId="5862" builtinId="8" hidden="1"/>
    <cellStyle name="Hyperlink" xfId="5850" builtinId="8" hidden="1"/>
    <cellStyle name="Hyperlink" xfId="5820" builtinId="8" hidden="1"/>
    <cellStyle name="Hyperlink" xfId="5806" builtinId="8" hidden="1"/>
    <cellStyle name="Hyperlink" xfId="5794" builtinId="8" hidden="1"/>
    <cellStyle name="Hyperlink" xfId="5762" builtinId="8" hidden="1"/>
    <cellStyle name="Hyperlink" xfId="5746" builtinId="8" hidden="1"/>
    <cellStyle name="Hyperlink" xfId="5732" builtinId="8" hidden="1"/>
    <cellStyle name="Hyperlink" xfId="5702" builtinId="8" hidden="1"/>
    <cellStyle name="Hyperlink" xfId="5690" builtinId="8" hidden="1"/>
    <cellStyle name="Hyperlink" xfId="5676" builtinId="8" hidden="1"/>
    <cellStyle name="Hyperlink" xfId="5644" builtinId="8" hidden="1"/>
    <cellStyle name="Hyperlink" xfId="5628" builtinId="8" hidden="1"/>
    <cellStyle name="Hyperlink" xfId="5614" builtinId="8" hidden="1"/>
    <cellStyle name="Hyperlink" xfId="5586" builtinId="8" hidden="1"/>
    <cellStyle name="Hyperlink" xfId="5572" builtinId="8" hidden="1"/>
    <cellStyle name="Hyperlink" xfId="5558" builtinId="8" hidden="1"/>
    <cellStyle name="Hyperlink" xfId="5946" builtinId="8" hidden="1"/>
    <cellStyle name="Hyperlink" xfId="6172" builtinId="8" hidden="1"/>
    <cellStyle name="Hyperlink" xfId="6402" builtinId="8" hidden="1"/>
    <cellStyle name="Hyperlink" xfId="5728" builtinId="8" hidden="1"/>
    <cellStyle name="Hyperlink" xfId="5768" builtinId="8" hidden="1"/>
    <cellStyle name="Hyperlink" xfId="5816" builtinId="8" hidden="1"/>
    <cellStyle name="Hyperlink" xfId="5912" builtinId="8" hidden="1"/>
    <cellStyle name="Hyperlink" xfId="5952" builtinId="8" hidden="1"/>
    <cellStyle name="Hyperlink" xfId="6008" builtinId="8" hidden="1"/>
    <cellStyle name="Hyperlink" xfId="6088" builtinId="8" hidden="1"/>
    <cellStyle name="Hyperlink" xfId="6136" builtinId="8" hidden="1"/>
    <cellStyle name="Hyperlink" xfId="6184" builtinId="8" hidden="1"/>
    <cellStyle name="Hyperlink" xfId="6272" builtinId="8" hidden="1"/>
    <cellStyle name="Hyperlink" xfId="6312" builtinId="8" hidden="1"/>
    <cellStyle name="Hyperlink" xfId="6368" builtinId="8" hidden="1"/>
    <cellStyle name="Hyperlink" xfId="6456" builtinId="8" hidden="1"/>
    <cellStyle name="Hyperlink" xfId="6496" builtinId="8" hidden="1"/>
    <cellStyle name="Hyperlink" xfId="6552" builtinId="8" hidden="1"/>
    <cellStyle name="Hyperlink" xfId="6530" builtinId="8" hidden="1"/>
    <cellStyle name="Hyperlink" xfId="6510" builtinId="8" hidden="1"/>
    <cellStyle name="Hyperlink" xfId="6498" builtinId="8" hidden="1"/>
    <cellStyle name="Hyperlink" xfId="6468" builtinId="8" hidden="1"/>
    <cellStyle name="Hyperlink" xfId="6450" builtinId="8" hidden="1"/>
    <cellStyle name="Hyperlink" xfId="6436" builtinId="8" hidden="1"/>
    <cellStyle name="Hyperlink" xfId="6406" builtinId="8" hidden="1"/>
    <cellStyle name="Hyperlink" xfId="6390" builtinId="8" hidden="1"/>
    <cellStyle name="Hyperlink" xfId="6374" builtinId="8" hidden="1"/>
    <cellStyle name="Hyperlink" xfId="6348" builtinId="8" hidden="1"/>
    <cellStyle name="Hyperlink" xfId="6330" builtinId="8" hidden="1"/>
    <cellStyle name="Hyperlink" xfId="6316" builtinId="8" hidden="1"/>
    <cellStyle name="Hyperlink" xfId="6284" builtinId="8" hidden="1"/>
    <cellStyle name="Hyperlink" xfId="6268" builtinId="8" hidden="1"/>
    <cellStyle name="Hyperlink" xfId="6254" builtinId="8" hidden="1"/>
    <cellStyle name="Hyperlink" xfId="6222" builtinId="8" hidden="1"/>
    <cellStyle name="Hyperlink" xfId="6210" builtinId="8" hidden="1"/>
    <cellStyle name="Hyperlink" xfId="6194" builtinId="8" hidden="1"/>
    <cellStyle name="Hyperlink" xfId="6162" builtinId="8" hidden="1"/>
    <cellStyle name="Hyperlink" xfId="6148" builtinId="8" hidden="1"/>
    <cellStyle name="Hyperlink" xfId="6134" builtinId="8" hidden="1"/>
    <cellStyle name="Hyperlink" xfId="6102" builtinId="8" hidden="1"/>
    <cellStyle name="Hyperlink" xfId="6086" builtinId="8" hidden="1"/>
    <cellStyle name="Hyperlink" xfId="6074" builtinId="8" hidden="1"/>
    <cellStyle name="Hyperlink" xfId="6042" builtinId="8" hidden="1"/>
    <cellStyle name="Hyperlink" xfId="6028" builtinId="8" hidden="1"/>
    <cellStyle name="Hyperlink" xfId="6012" builtinId="8" hidden="1"/>
    <cellStyle name="Hyperlink" xfId="5980" builtinId="8" hidden="1"/>
    <cellStyle name="Hyperlink" xfId="5966" builtinId="8" hidden="1"/>
    <cellStyle name="Hyperlink" xfId="5954" builtinId="8" hidden="1"/>
    <cellStyle name="Hyperlink" xfId="5400" builtinId="8" hidden="1"/>
    <cellStyle name="Hyperlink" xfId="5056" builtinId="8" hidden="1"/>
    <cellStyle name="Hyperlink" xfId="4712" builtinId="8" hidden="1"/>
    <cellStyle name="Hyperlink" xfId="4032" builtinId="8" hidden="1"/>
    <cellStyle name="Hyperlink" xfId="3688" builtinId="8" hidden="1"/>
    <cellStyle name="Hyperlink" xfId="3352" builtinId="8" hidden="1"/>
    <cellStyle name="Hyperlink" xfId="2664" builtinId="8" hidden="1"/>
    <cellStyle name="Hyperlink" xfId="2328" builtinId="8" hidden="1"/>
    <cellStyle name="Hyperlink" xfId="1009" builtinId="8" hidden="1"/>
    <cellStyle name="Hyperlink" xfId="1204" builtinId="8" hidden="1"/>
    <cellStyle name="Hyperlink" xfId="1302" builtinId="8" hidden="1"/>
    <cellStyle name="Hyperlink" xfId="1400" builtinId="8" hidden="1"/>
    <cellStyle name="Hyperlink" xfId="1594" builtinId="8" hidden="1"/>
    <cellStyle name="Hyperlink" xfId="1692" builtinId="8" hidden="1"/>
    <cellStyle name="Hyperlink" xfId="1788" builtinId="8" hidden="1"/>
    <cellStyle name="Hyperlink" xfId="1844" builtinId="8" hidden="1"/>
    <cellStyle name="Hyperlink" xfId="1830" builtinId="8" hidden="1"/>
    <cellStyle name="Hyperlink" xfId="1816" builtinId="8" hidden="1"/>
    <cellStyle name="Hyperlink" xfId="1786" builtinId="8" hidden="1"/>
    <cellStyle name="Hyperlink" xfId="1774" builtinId="8" hidden="1"/>
    <cellStyle name="Hyperlink" xfId="1758" builtinId="8" hidden="1"/>
    <cellStyle name="Hyperlink" xfId="1732" builtinId="8" hidden="1"/>
    <cellStyle name="Hyperlink" xfId="1720" builtinId="8" hidden="1"/>
    <cellStyle name="Hyperlink" xfId="1704" builtinId="8" hidden="1"/>
    <cellStyle name="Hyperlink" xfId="1676" builtinId="8" hidden="1"/>
    <cellStyle name="Hyperlink" xfId="1660" builtinId="8" hidden="1"/>
    <cellStyle name="Hyperlink" xfId="1650" builtinId="8" hidden="1"/>
    <cellStyle name="Hyperlink" xfId="1622" builtinId="8" hidden="1"/>
    <cellStyle name="Hyperlink" xfId="1606" builtinId="8" hidden="1"/>
    <cellStyle name="Hyperlink" xfId="1592" builtinId="8" hidden="1"/>
    <cellStyle name="Hyperlink" xfId="1564" builtinId="8" hidden="1"/>
    <cellStyle name="Hyperlink" xfId="1550" builtinId="8" hidden="1"/>
    <cellStyle name="Hyperlink" xfId="1538" builtinId="8" hidden="1"/>
    <cellStyle name="Hyperlink" xfId="1510" builtinId="8" hidden="1"/>
    <cellStyle name="Hyperlink" xfId="1494" builtinId="8" hidden="1"/>
    <cellStyle name="Hyperlink" xfId="1482" builtinId="8" hidden="1"/>
    <cellStyle name="Hyperlink" xfId="1454" builtinId="8" hidden="1"/>
    <cellStyle name="Hyperlink" xfId="1438" builtinId="8" hidden="1"/>
    <cellStyle name="Hyperlink" xfId="1428" builtinId="8" hidden="1"/>
    <cellStyle name="Hyperlink" xfId="1396" builtinId="8" hidden="1"/>
    <cellStyle name="Hyperlink" xfId="1384" builtinId="8" hidden="1"/>
    <cellStyle name="Hyperlink" xfId="1368" builtinId="8" hidden="1"/>
    <cellStyle name="Hyperlink" xfId="1340" builtinId="8" hidden="1"/>
    <cellStyle name="Hyperlink" xfId="1330" builtinId="8" hidden="1"/>
    <cellStyle name="Hyperlink" xfId="1314" builtinId="8" hidden="1"/>
    <cellStyle name="Hyperlink" xfId="1286" builtinId="8" hidden="1"/>
    <cellStyle name="Hyperlink" xfId="1272" builtinId="8" hidden="1"/>
    <cellStyle name="Hyperlink" xfId="1258" builtinId="8" hidden="1"/>
    <cellStyle name="Hyperlink" xfId="1230" builtinId="8" hidden="1"/>
    <cellStyle name="Hyperlink" xfId="1218" builtinId="8" hidden="1"/>
    <cellStyle name="Hyperlink" xfId="1202" builtinId="8" hidden="1"/>
    <cellStyle name="Hyperlink" xfId="1174" builtinId="8" hidden="1"/>
    <cellStyle name="Hyperlink" xfId="1162" builtinId="8" hidden="1"/>
    <cellStyle name="Hyperlink" xfId="1146" builtinId="8" hidden="1"/>
    <cellStyle name="Hyperlink" xfId="1118" builtinId="8" hidden="1"/>
    <cellStyle name="Hyperlink" xfId="1102" builtinId="8" hidden="1"/>
    <cellStyle name="Hyperlink" xfId="1092" builtinId="8" hidden="1"/>
    <cellStyle name="Hyperlink" xfId="1063" builtinId="8" hidden="1"/>
    <cellStyle name="Hyperlink" xfId="1047" builtinId="8" hidden="1"/>
    <cellStyle name="Hyperlink" xfId="1035" builtinId="8" hidden="1"/>
    <cellStyle name="Hyperlink" xfId="1005" builtinId="8" hidden="1"/>
    <cellStyle name="Hyperlink" xfId="993" builtinId="8" hidden="1"/>
    <cellStyle name="Hyperlink" xfId="979" builtinId="8" hidden="1"/>
    <cellStyle name="Hyperlink" xfId="951" builtinId="8" hidden="1"/>
    <cellStyle name="Hyperlink" xfId="2232" builtinId="8" hidden="1"/>
    <cellStyle name="Hyperlink" xfId="2280" builtinId="8" hidden="1"/>
    <cellStyle name="Hyperlink" xfId="2376" builtinId="8" hidden="1"/>
    <cellStyle name="Hyperlink" xfId="2432" builtinId="8" hidden="1"/>
    <cellStyle name="Hyperlink" xfId="2472" builtinId="8" hidden="1"/>
    <cellStyle name="Hyperlink" xfId="2568" builtinId="8" hidden="1"/>
    <cellStyle name="Hyperlink" xfId="2624" builtinId="8" hidden="1"/>
    <cellStyle name="Hyperlink" xfId="2680" builtinId="8" hidden="1"/>
    <cellStyle name="Hyperlink" xfId="2776" builtinId="8" hidden="1"/>
    <cellStyle name="Hyperlink" xfId="2816" builtinId="8" hidden="1"/>
    <cellStyle name="Hyperlink" xfId="2872" builtinId="8" hidden="1"/>
    <cellStyle name="Hyperlink" xfId="2968" builtinId="8" hidden="1"/>
    <cellStyle name="Hyperlink" xfId="3016" builtinId="8" hidden="1"/>
    <cellStyle name="Hyperlink" xfId="3064" builtinId="8" hidden="1"/>
    <cellStyle name="Hyperlink" xfId="3160" builtinId="8" hidden="1"/>
    <cellStyle name="Hyperlink" xfId="3208" builtinId="8" hidden="1"/>
    <cellStyle name="Hyperlink" xfId="3256" builtinId="8" hidden="1"/>
    <cellStyle name="Hyperlink" xfId="3360" builtinId="8" hidden="1"/>
    <cellStyle name="Hyperlink" xfId="3400" builtinId="8" hidden="1"/>
    <cellStyle name="Hyperlink" xfId="3456" builtinId="8" hidden="1"/>
    <cellStyle name="Hyperlink" xfId="3552" builtinId="8" hidden="1"/>
    <cellStyle name="Hyperlink" xfId="3592" builtinId="8" hidden="1"/>
    <cellStyle name="Hyperlink" xfId="3648" builtinId="8" hidden="1"/>
    <cellStyle name="Hyperlink" xfId="3744" builtinId="8" hidden="1"/>
    <cellStyle name="Hyperlink" xfId="3800" builtinId="8" hidden="1"/>
    <cellStyle name="Hyperlink" xfId="3840" builtinId="8" hidden="1"/>
    <cellStyle name="Hyperlink" xfId="3936" builtinId="8" hidden="1"/>
    <cellStyle name="Hyperlink" xfId="3992" builtinId="8" hidden="1"/>
    <cellStyle name="Hyperlink" xfId="4040" builtinId="8" hidden="1"/>
    <cellStyle name="Hyperlink" xfId="4136" builtinId="8" hidden="1"/>
    <cellStyle name="Hyperlink" xfId="4184" builtinId="8" hidden="1"/>
    <cellStyle name="Hyperlink" xfId="4232" builtinId="8" hidden="1"/>
    <cellStyle name="Hyperlink" xfId="4328" builtinId="8" hidden="1"/>
    <cellStyle name="Hyperlink" xfId="4384" builtinId="8" hidden="1"/>
    <cellStyle name="Hyperlink" xfId="4424" builtinId="8" hidden="1"/>
    <cellStyle name="Hyperlink" xfId="4520" builtinId="8" hidden="1"/>
    <cellStyle name="Hyperlink" xfId="4576" builtinId="8" hidden="1"/>
    <cellStyle name="Hyperlink" xfId="4616" builtinId="8" hidden="1"/>
    <cellStyle name="Hyperlink" xfId="4728" builtinId="8" hidden="1"/>
    <cellStyle name="Hyperlink" xfId="4768" builtinId="8" hidden="1"/>
    <cellStyle name="Hyperlink" xfId="4824" builtinId="8" hidden="1"/>
    <cellStyle name="Hyperlink" xfId="4920" builtinId="8" hidden="1"/>
    <cellStyle name="Hyperlink" xfId="4960" builtinId="8" hidden="1"/>
    <cellStyle name="Hyperlink" xfId="5016" builtinId="8" hidden="1"/>
    <cellStyle name="Hyperlink" xfId="5112" builtinId="8" hidden="1"/>
    <cellStyle name="Hyperlink" xfId="5160" builtinId="8" hidden="1"/>
    <cellStyle name="Hyperlink" xfId="5208" builtinId="8" hidden="1"/>
    <cellStyle name="Hyperlink" xfId="5304" builtinId="8" hidden="1"/>
    <cellStyle name="Hyperlink" xfId="5352" builtinId="8" hidden="1"/>
    <cellStyle name="Hyperlink" xfId="5408" builtinId="8" hidden="1"/>
    <cellStyle name="Hyperlink" xfId="5504" builtinId="8" hidden="1"/>
    <cellStyle name="Hyperlink" xfId="5544" builtinId="8" hidden="1"/>
    <cellStyle name="Hyperlink" xfId="5600" builtinId="8" hidden="1"/>
    <cellStyle name="Hyperlink" xfId="5696" builtinId="8" hidden="1"/>
    <cellStyle name="Hyperlink" xfId="1876" builtinId="8" hidden="1"/>
    <cellStyle name="Hyperlink" xfId="1924" builtinId="8" hidden="1"/>
    <cellStyle name="Hyperlink" xfId="2022" builtinId="8" hidden="1"/>
    <cellStyle name="Hyperlink" xfId="2070" builtinId="8" hidden="1"/>
    <cellStyle name="Hyperlink" xfId="2118" builtinId="8" hidden="1"/>
    <cellStyle name="Hyperlink" xfId="2144" builtinId="8" hidden="1"/>
    <cellStyle name="Hyperlink" xfId="1808" builtinId="8" hidden="1"/>
    <cellStyle name="Hyperlink" xfId="1456" builtinId="8" hidden="1"/>
    <cellStyle name="Hyperlink" xfId="463" builtinId="8" hidden="1"/>
    <cellStyle name="Hyperlink" xfId="509" builtinId="8" hidden="1"/>
    <cellStyle name="Hyperlink" xfId="555" builtinId="8" hidden="1"/>
    <cellStyle name="Hyperlink" xfId="647" builtinId="8" hidden="1"/>
    <cellStyle name="Hyperlink" xfId="691" builtinId="8" hidden="1"/>
    <cellStyle name="Hyperlink" xfId="737" builtinId="8" hidden="1"/>
    <cellStyle name="Hyperlink" xfId="827" builtinId="8" hidden="1"/>
    <cellStyle name="Hyperlink" xfId="873" builtinId="8" hidden="1"/>
    <cellStyle name="Hyperlink" xfId="919" builtinId="8" hidden="1"/>
    <cellStyle name="Hyperlink" xfId="241" builtinId="8" hidden="1"/>
    <cellStyle name="Hyperlink" xfId="285" builtinId="8" hidden="1"/>
    <cellStyle name="Hyperlink" xfId="329" builtinId="8" hidden="1"/>
    <cellStyle name="Hyperlink" xfId="419" builtinId="8" hidden="1"/>
    <cellStyle name="Hyperlink" xfId="117" builtinId="8" hidden="1"/>
    <cellStyle name="Hyperlink" xfId="161" builtinId="8" hidden="1"/>
    <cellStyle name="Hyperlink" xfId="85" builtinId="8" hidden="1"/>
    <cellStyle name="Hyperlink" xfId="49" builtinId="8" hidden="1"/>
    <cellStyle name="Hyperlink" xfId="35" builtinId="8" hidden="1"/>
    <cellStyle name="Hyperlink" xfId="359" builtinId="8" hidden="1"/>
    <cellStyle name="Hyperlink" xfId="227" builtinId="8" hidden="1"/>
    <cellStyle name="Hyperlink" xfId="857" builtinId="8" hidden="1"/>
    <cellStyle name="Hyperlink" xfId="585" builtinId="8" hidden="1"/>
    <cellStyle name="Hyperlink" xfId="449" builtinId="8" hidden="1"/>
    <cellStyle name="Hyperlink" xfId="1920" builtinId="8" hidden="1"/>
    <cellStyle name="Hyperlink" xfId="1956" builtinId="8" hidden="1"/>
    <cellStyle name="Hyperlink" xfId="1810" builtinId="8" hidden="1"/>
    <cellStyle name="Hyperlink" xfId="1662" builtinId="8" hidden="1"/>
    <cellStyle name="Hyperlink" xfId="1370" builtinId="8" hidden="1"/>
    <cellStyle name="Hyperlink" xfId="1224" builtinId="8" hidden="1"/>
    <cellStyle name="Hyperlink" xfId="1078" builtinId="8" hidden="1"/>
    <cellStyle name="Hyperlink" xfId="2768" builtinId="8" hidden="1"/>
    <cellStyle name="Hyperlink" xfId="3280" builtinId="8" hidden="1"/>
    <cellStyle name="Hyperlink" xfId="3792" builtinId="8" hidden="1"/>
    <cellStyle name="Hyperlink" xfId="4816" builtinId="8" hidden="1"/>
    <cellStyle name="Hyperlink" xfId="5328" builtinId="8" hidden="1"/>
    <cellStyle name="Hyperlink" xfId="5840" builtinId="8" hidden="1"/>
    <cellStyle name="Hyperlink" xfId="6452" builtinId="8" hidden="1"/>
    <cellStyle name="Hyperlink" xfId="6282" builtinId="8" hidden="1"/>
    <cellStyle name="Hyperlink" xfId="6110" builtinId="8" hidden="1"/>
    <cellStyle name="Hyperlink" xfId="5770" builtinId="8" hidden="1"/>
    <cellStyle name="Hyperlink" xfId="5598" builtinId="8" hidden="1"/>
    <cellStyle name="Hyperlink" xfId="5428" builtinId="8" hidden="1"/>
    <cellStyle name="Hyperlink" xfId="3484" builtinId="8" hidden="1"/>
    <cellStyle name="Hyperlink" xfId="3534" builtinId="8" hidden="1"/>
    <cellStyle name="Hyperlink" xfId="3582" builtinId="8" hidden="1"/>
    <cellStyle name="Hyperlink" xfId="3682" builtinId="8" hidden="1"/>
    <cellStyle name="Hyperlink" xfId="3730" builtinId="8" hidden="1"/>
    <cellStyle name="Hyperlink" xfId="3778" builtinId="8" hidden="1"/>
    <cellStyle name="Hyperlink" xfId="3876" builtinId="8" hidden="1"/>
    <cellStyle name="Hyperlink" xfId="3924" builtinId="8" hidden="1"/>
    <cellStyle name="Hyperlink" xfId="3972" builtinId="8" hidden="1"/>
    <cellStyle name="Hyperlink" xfId="4070" builtinId="8" hidden="1"/>
    <cellStyle name="Hyperlink" xfId="4118" builtinId="8" hidden="1"/>
    <cellStyle name="Hyperlink" xfId="4166" builtinId="8" hidden="1"/>
    <cellStyle name="Hyperlink" xfId="4266" builtinId="8" hidden="1"/>
    <cellStyle name="Hyperlink" xfId="4314" builtinId="8" hidden="1"/>
    <cellStyle name="Hyperlink" xfId="4364" builtinId="8" hidden="1"/>
    <cellStyle name="Hyperlink" xfId="4460" builtinId="8" hidden="1"/>
    <cellStyle name="Hyperlink" xfId="4508" builtinId="8" hidden="1"/>
    <cellStyle name="Hyperlink" xfId="4558" builtinId="8" hidden="1"/>
    <cellStyle name="Hyperlink" xfId="4654" builtinId="8" hidden="1"/>
    <cellStyle name="Hyperlink" xfId="4706" builtinId="8" hidden="1"/>
    <cellStyle name="Hyperlink" xfId="4754" builtinId="8" hidden="1"/>
    <cellStyle name="Hyperlink" xfId="4850" builtinId="8" hidden="1"/>
    <cellStyle name="Hyperlink" xfId="4900" builtinId="8" hidden="1"/>
    <cellStyle name="Hyperlink" xfId="4948" builtinId="8" hidden="1"/>
    <cellStyle name="Hyperlink" xfId="5046" builtinId="8" hidden="1"/>
    <cellStyle name="Hyperlink" xfId="5094" builtinId="8" hidden="1"/>
    <cellStyle name="Hyperlink" xfId="5142" builtinId="8" hidden="1"/>
    <cellStyle name="Hyperlink" xfId="4510" builtinId="8" hidden="1"/>
    <cellStyle name="Hyperlink" xfId="4170" builtinId="8" hidden="1"/>
    <cellStyle name="Hyperlink" xfId="3828" builtinId="8" hidden="1"/>
    <cellStyle name="Hyperlink" xfId="2838" builtinId="8" hidden="1"/>
    <cellStyle name="Hyperlink" xfId="2884" builtinId="8" hidden="1"/>
    <cellStyle name="Hyperlink" xfId="2930" builtinId="8" hidden="1"/>
    <cellStyle name="Hyperlink" xfId="3022" builtinId="8" hidden="1"/>
    <cellStyle name="Hyperlink" xfId="3068" builtinId="8" hidden="1"/>
    <cellStyle name="Hyperlink" xfId="3114" builtinId="8" hidden="1"/>
    <cellStyle name="Hyperlink" xfId="3204" builtinId="8" hidden="1"/>
    <cellStyle name="Hyperlink" xfId="3250" builtinId="8" hidden="1"/>
    <cellStyle name="Hyperlink" xfId="3294" builtinId="8" hidden="1"/>
    <cellStyle name="Hyperlink" xfId="3386" builtinId="8" hidden="1"/>
    <cellStyle name="Hyperlink" xfId="3430" builtinId="8" hidden="1"/>
    <cellStyle name="Hyperlink" xfId="3358" builtinId="8" hidden="1"/>
    <cellStyle name="Hyperlink" xfId="2542" builtinId="8" hidden="1"/>
    <cellStyle name="Hyperlink" xfId="2586" builtinId="8" hidden="1"/>
    <cellStyle name="Hyperlink" xfId="2630" builtinId="8" hidden="1"/>
    <cellStyle name="Hyperlink" xfId="2718" builtinId="8" hidden="1"/>
    <cellStyle name="Hyperlink" xfId="2764" builtinId="8" hidden="1"/>
    <cellStyle name="Hyperlink" xfId="2348" builtinId="8" hidden="1"/>
    <cellStyle name="Hyperlink" xfId="2436" builtinId="8" hidden="1"/>
    <cellStyle name="Hyperlink" xfId="2478" builtinId="8" hidden="1"/>
    <cellStyle name="Hyperlink" xfId="2306" builtinId="8" hidden="1"/>
    <cellStyle name="Hyperlink" xfId="2230" builtinId="8" hidden="1"/>
    <cellStyle name="Hyperlink" xfId="2212" builtinId="8" hidden="1"/>
    <cellStyle name="Hyperlink" xfId="2236" builtinId="8" hidden="1"/>
    <cellStyle name="Hyperlink" xfId="2262" builtinId="8" hidden="1"/>
    <cellStyle name="Hyperlink" xfId="2246" builtinId="8" hidden="1"/>
    <cellStyle name="Hyperlink" xfId="2340" builtinId="8" hidden="1"/>
    <cellStyle name="Hyperlink" xfId="2310" builtinId="8" hidden="1"/>
    <cellStyle name="Hyperlink" xfId="2298" builtinId="8" hidden="1"/>
    <cellStyle name="Hyperlink" xfId="2282" builtinId="8" hidden="1"/>
    <cellStyle name="Hyperlink" xfId="2470" builtinId="8" hidden="1"/>
    <cellStyle name="Hyperlink" xfId="2454" builtinId="8" hidden="1"/>
    <cellStyle name="Hyperlink" xfId="2442" builtinId="8" hidden="1"/>
    <cellStyle name="Hyperlink" xfId="2410" builtinId="8" hidden="1"/>
    <cellStyle name="Hyperlink" xfId="2396" builtinId="8" hidden="1"/>
    <cellStyle name="Hyperlink" xfId="2382" builtinId="8" hidden="1"/>
    <cellStyle name="Hyperlink" xfId="2354" builtinId="8" hidden="1"/>
    <cellStyle name="Hyperlink" xfId="2676" builtinId="8" hidden="1"/>
    <cellStyle name="Hyperlink" xfId="2782" builtinId="8" hidden="1"/>
    <cellStyle name="Hyperlink" xfId="2754" builtinId="8" hidden="1"/>
    <cellStyle name="Hyperlink" xfId="2738" builtinId="8" hidden="1"/>
    <cellStyle name="Hyperlink" xfId="2724" builtinId="8" hidden="1"/>
    <cellStyle name="Hyperlink" xfId="2694" builtinId="8" hidden="1"/>
    <cellStyle name="Hyperlink" xfId="2682" builtinId="8" hidden="1"/>
    <cellStyle name="Hyperlink" xfId="2666" builtinId="8" hidden="1"/>
    <cellStyle name="Hyperlink" xfId="2636" builtinId="8" hidden="1"/>
    <cellStyle name="Hyperlink" xfId="2622" builtinId="8" hidden="1"/>
    <cellStyle name="Hyperlink" xfId="2606" builtinId="8" hidden="1"/>
    <cellStyle name="Hyperlink" xfId="2578" builtinId="8" hidden="1"/>
    <cellStyle name="Hyperlink" xfId="2562" builtinId="8" hidden="1"/>
    <cellStyle name="Hyperlink" xfId="2548" builtinId="8" hidden="1"/>
    <cellStyle name="Hyperlink" xfId="2518" builtinId="8" hidden="1"/>
    <cellStyle name="Hyperlink" xfId="2502" builtinId="8" hidden="1"/>
    <cellStyle name="Hyperlink" xfId="2804" builtinId="8" hidden="1"/>
    <cellStyle name="Hyperlink" xfId="3274" builtinId="8" hidden="1"/>
    <cellStyle name="Hyperlink" xfId="3468" builtinId="8" hidden="1"/>
    <cellStyle name="Hyperlink" xfId="3452" builtinId="8" hidden="1"/>
    <cellStyle name="Hyperlink" xfId="3422" builtinId="8" hidden="1"/>
    <cellStyle name="Hyperlink" xfId="3406" builtinId="8" hidden="1"/>
    <cellStyle name="Hyperlink" xfId="3390" builtinId="8" hidden="1"/>
    <cellStyle name="Hyperlink" xfId="3362" builtinId="8" hidden="1"/>
    <cellStyle name="Hyperlink" xfId="3346" builtinId="8" hidden="1"/>
    <cellStyle name="Hyperlink" xfId="3332" builtinId="8" hidden="1"/>
    <cellStyle name="Hyperlink" xfId="3300" builtinId="8" hidden="1"/>
    <cellStyle name="Hyperlink" xfId="3286" builtinId="8" hidden="1"/>
    <cellStyle name="Hyperlink" xfId="3268" builtinId="8" hidden="1"/>
    <cellStyle name="Hyperlink" xfId="3242" builtinId="8" hidden="1"/>
    <cellStyle name="Hyperlink" xfId="3222" builtinId="8" hidden="1"/>
    <cellStyle name="Hyperlink" xfId="3210" builtinId="8" hidden="1"/>
    <cellStyle name="Hyperlink" xfId="3178" builtinId="8" hidden="1"/>
    <cellStyle name="Hyperlink" xfId="3164" builtinId="8" hidden="1"/>
    <cellStyle name="Hyperlink" xfId="3150" builtinId="8" hidden="1"/>
    <cellStyle name="Hyperlink" xfId="3118" builtinId="8" hidden="1"/>
    <cellStyle name="Hyperlink" xfId="3106" builtinId="8" hidden="1"/>
    <cellStyle name="Hyperlink" xfId="3086" builtinId="8" hidden="1"/>
    <cellStyle name="Hyperlink" xfId="3058" builtinId="8" hidden="1"/>
    <cellStyle name="Hyperlink" xfId="3042" builtinId="8" hidden="1"/>
    <cellStyle name="Hyperlink" xfId="3028" builtinId="8" hidden="1"/>
    <cellStyle name="Hyperlink" xfId="2996" builtinId="8" hidden="1"/>
    <cellStyle name="Hyperlink" xfId="2982" builtinId="8" hidden="1"/>
    <cellStyle name="Hyperlink" xfId="2966" builtinId="8" hidden="1"/>
    <cellStyle name="Hyperlink" xfId="2938" builtinId="8" hidden="1"/>
    <cellStyle name="Hyperlink" xfId="2922" builtinId="8" hidden="1"/>
    <cellStyle name="Hyperlink" xfId="2906" builtinId="8" hidden="1"/>
    <cellStyle name="Hyperlink" xfId="2876" builtinId="8" hidden="1"/>
    <cellStyle name="Hyperlink" xfId="2860" builtinId="8" hidden="1"/>
    <cellStyle name="Hyperlink" xfId="2844" builtinId="8" hidden="1"/>
    <cellStyle name="Hyperlink" xfId="2814" builtinId="8" hidden="1"/>
    <cellStyle name="Hyperlink" xfId="2798" builtinId="8" hidden="1"/>
    <cellStyle name="Hyperlink" xfId="3550" builtinId="8" hidden="1"/>
    <cellStyle name="Hyperlink" xfId="3786" builtinId="8" hidden="1"/>
    <cellStyle name="Hyperlink" xfId="3892" builtinId="8" hidden="1"/>
    <cellStyle name="Hyperlink" xfId="4020" builtinId="8" hidden="1"/>
    <cellStyle name="Hyperlink" xfId="4234" builtinId="8" hidden="1"/>
    <cellStyle name="Hyperlink" xfId="4362" builtinId="8" hidden="1"/>
    <cellStyle name="Hyperlink" xfId="4468" builtinId="8" hidden="1"/>
    <cellStyle name="Hyperlink" xfId="4702" builtinId="8" hidden="1"/>
    <cellStyle name="Hyperlink" xfId="4810" builtinId="8" hidden="1"/>
    <cellStyle name="Hyperlink" xfId="4916" builtinId="8" hidden="1"/>
    <cellStyle name="Hyperlink" xfId="5148" builtinId="8" hidden="1"/>
    <cellStyle name="Hyperlink" xfId="5134" builtinId="8" hidden="1"/>
    <cellStyle name="Hyperlink" xfId="5116" builtinId="8" hidden="1"/>
    <cellStyle name="Hyperlink" xfId="5084" builtinId="8" hidden="1"/>
    <cellStyle name="Hyperlink" xfId="5068" builtinId="8" hidden="1"/>
    <cellStyle name="Hyperlink" xfId="5052" builtinId="8" hidden="1"/>
    <cellStyle name="Hyperlink" xfId="5018" builtinId="8" hidden="1"/>
    <cellStyle name="Hyperlink" xfId="5004" builtinId="8" hidden="1"/>
    <cellStyle name="Hyperlink" xfId="4988" builtinId="8" hidden="1"/>
    <cellStyle name="Hyperlink" xfId="4954" builtinId="8" hidden="1"/>
    <cellStyle name="Hyperlink" xfId="4940" builtinId="8" hidden="1"/>
    <cellStyle name="Hyperlink" xfId="4922" builtinId="8" hidden="1"/>
    <cellStyle name="Hyperlink" xfId="4890" builtinId="8" hidden="1"/>
    <cellStyle name="Hyperlink" xfId="4870" builtinId="8" hidden="1"/>
    <cellStyle name="Hyperlink" xfId="4858" builtinId="8" hidden="1"/>
    <cellStyle name="Hyperlink" xfId="4822" builtinId="8" hidden="1"/>
    <cellStyle name="Hyperlink" xfId="4806" builtinId="8" hidden="1"/>
    <cellStyle name="Hyperlink" xfId="4794" builtinId="8" hidden="1"/>
    <cellStyle name="Hyperlink" xfId="4758" builtinId="8" hidden="1"/>
    <cellStyle name="Hyperlink" xfId="4742" builtinId="8" hidden="1"/>
    <cellStyle name="Hyperlink" xfId="4726" builtinId="8" hidden="1"/>
    <cellStyle name="Hyperlink" xfId="507" builtinId="8" hidden="1"/>
    <cellStyle name="Hyperlink" xfId="499" builtinId="8" hidden="1"/>
    <cellStyle name="Hyperlink" xfId="491" builtinId="8" hidden="1"/>
    <cellStyle name="Hyperlink" xfId="457" builtinId="8" hidden="1"/>
    <cellStyle name="Hyperlink" xfId="959" builtinId="8" hidden="1"/>
    <cellStyle name="Hyperlink" xfId="1023" builtinId="8" hidden="1"/>
    <cellStyle name="Hyperlink" xfId="1216" builtinId="8" hidden="1"/>
    <cellStyle name="Hyperlink" xfId="1280" builtinId="8" hidden="1"/>
    <cellStyle name="Hyperlink" xfId="1472" builtinId="8" hidden="1"/>
    <cellStyle name="Hyperlink" xfId="1600" builtinId="8" hidden="1"/>
    <cellStyle name="Hyperlink" xfId="1728" builtinId="8" hidden="1"/>
    <cellStyle name="Hyperlink" xfId="1792" builtinId="8" hidden="1"/>
    <cellStyle name="Hyperlink" xfId="1984" builtinId="8" hidden="1"/>
    <cellStyle name="Hyperlink" xfId="2112" builtinId="8" hidden="1"/>
    <cellStyle name="Hyperlink" xfId="2202" builtinId="8" hidden="1"/>
    <cellStyle name="Hyperlink" xfId="2184" builtinId="8" hidden="1"/>
    <cellStyle name="Hyperlink" xfId="2166" builtinId="8" hidden="1"/>
    <cellStyle name="Hyperlink" xfId="2156" builtinId="8" hidden="1"/>
    <cellStyle name="Hyperlink" xfId="2120" builtinId="8" hidden="1"/>
    <cellStyle name="Hyperlink" xfId="2110" builtinId="8" hidden="1"/>
    <cellStyle name="Hyperlink" xfId="2092" builtinId="8" hidden="1"/>
    <cellStyle name="Hyperlink" xfId="2074" builtinId="8" hidden="1"/>
    <cellStyle name="Hyperlink" xfId="2056" builtinId="8" hidden="1"/>
    <cellStyle name="Hyperlink" xfId="2046" builtinId="8" hidden="1"/>
    <cellStyle name="Hyperlink" xfId="2010" builtinId="8" hidden="1"/>
    <cellStyle name="Hyperlink" xfId="2002" builtinId="8" hidden="1"/>
    <cellStyle name="Hyperlink" xfId="1982" builtinId="8" hidden="1"/>
    <cellStyle name="Hyperlink" xfId="1964" builtinId="8" hidden="1"/>
    <cellStyle name="Hyperlink" xfId="1946" builtinId="8" hidden="1"/>
    <cellStyle name="Hyperlink" xfId="1928" builtinId="8" hidden="1"/>
    <cellStyle name="Hyperlink" xfId="1900" builtinId="8" hidden="1"/>
    <cellStyle name="Hyperlink" xfId="1892" builtinId="8" hidden="1"/>
    <cellStyle name="Hyperlink" xfId="1874" builtinId="8" hidden="1"/>
    <cellStyle name="Hyperlink" xfId="1854" builtinId="8" hidden="1"/>
    <cellStyle name="Hyperlink" xfId="1828" builtinId="8" hidden="1"/>
    <cellStyle name="Hyperlink" xfId="1818" builtinId="8" hidden="1"/>
    <cellStyle name="Hyperlink" xfId="1790" builtinId="8" hidden="1"/>
    <cellStyle name="Hyperlink" xfId="1782" builtinId="8" hidden="1"/>
    <cellStyle name="Hyperlink" xfId="1764" builtinId="8" hidden="1"/>
    <cellStyle name="Hyperlink" xfId="1726" builtinId="8" hidden="1"/>
    <cellStyle name="Hyperlink" xfId="1718" builtinId="8" hidden="1"/>
    <cellStyle name="Hyperlink" xfId="1708" builtinId="8" hidden="1"/>
    <cellStyle name="Hyperlink" xfId="1682" builtinId="8" hidden="1"/>
    <cellStyle name="Hyperlink" xfId="1672" builtinId="8" hidden="1"/>
    <cellStyle name="Hyperlink" xfId="1654" builtinId="8" hidden="1"/>
    <cellStyle name="Hyperlink" xfId="1618" builtinId="8" hidden="1"/>
    <cellStyle name="Hyperlink" xfId="1608" builtinId="8" hidden="1"/>
    <cellStyle name="Hyperlink" xfId="1598" builtinId="8" hidden="1"/>
    <cellStyle name="Hyperlink" xfId="1572" builtinId="8" hidden="1"/>
    <cellStyle name="Hyperlink" xfId="1562" builtinId="8" hidden="1"/>
    <cellStyle name="Hyperlink" xfId="1534" builtinId="8" hidden="1"/>
    <cellStyle name="Hyperlink" xfId="1508" builtinId="8" hidden="1"/>
    <cellStyle name="Hyperlink" xfId="1498" builtinId="8" hidden="1"/>
    <cellStyle name="Hyperlink" xfId="1490" builtinId="8" hidden="1"/>
    <cellStyle name="Hyperlink" xfId="1462" builtinId="8" hidden="1"/>
    <cellStyle name="Hyperlink" xfId="1434" builtinId="8" hidden="1"/>
    <cellStyle name="Hyperlink" xfId="1426" builtinId="8" hidden="1"/>
    <cellStyle name="Hyperlink" xfId="1398" builtinId="8" hidden="1"/>
    <cellStyle name="Hyperlink" xfId="1388" builtinId="8" hidden="1"/>
    <cellStyle name="Hyperlink" xfId="1380" builtinId="8" hidden="1"/>
    <cellStyle name="Hyperlink" xfId="1342" builtinId="8" hidden="1"/>
    <cellStyle name="Hyperlink" xfId="1324" builtinId="8" hidden="1"/>
    <cellStyle name="Hyperlink" xfId="1316" builtinId="8" hidden="1"/>
    <cellStyle name="Hyperlink" xfId="1288" builtinId="8" hidden="1"/>
    <cellStyle name="Hyperlink" xfId="1278" builtinId="8" hidden="1"/>
    <cellStyle name="Hyperlink" xfId="1270" builtinId="8" hidden="1"/>
    <cellStyle name="Hyperlink" xfId="1234" builtinId="8" hidden="1"/>
    <cellStyle name="Hyperlink" xfId="1214" builtinId="8" hidden="1"/>
    <cellStyle name="Hyperlink" xfId="1206" builtinId="8" hidden="1"/>
    <cellStyle name="Hyperlink" xfId="1178" builtinId="8" hidden="1"/>
    <cellStyle name="Hyperlink" xfId="1170" builtinId="8" hidden="1"/>
    <cellStyle name="Hyperlink" xfId="1142" builtinId="8" hidden="1"/>
    <cellStyle name="Hyperlink" xfId="1124" builtinId="8" hidden="1"/>
    <cellStyle name="Hyperlink" xfId="1106" builtinId="8" hidden="1"/>
    <cellStyle name="Hyperlink" xfId="1096" builtinId="8" hidden="1"/>
    <cellStyle name="Hyperlink" xfId="1067" builtinId="8" hidden="1"/>
    <cellStyle name="Hyperlink" xfId="1049" builtinId="8" hidden="1"/>
    <cellStyle name="Hyperlink" xfId="1031" builtinId="8" hidden="1"/>
    <cellStyle name="Hyperlink" xfId="1013" builtinId="8" hidden="1"/>
    <cellStyle name="Hyperlink" xfId="995" builtinId="8" hidden="1"/>
    <cellStyle name="Hyperlink" xfId="985" builtinId="8" hidden="1"/>
    <cellStyle name="Hyperlink" xfId="949" builtinId="8" hidden="1"/>
    <cellStyle name="Hyperlink" xfId="2224" builtinId="8" hidden="1"/>
    <cellStyle name="Hyperlink" xfId="2288" builtinId="8" hidden="1"/>
    <cellStyle name="Hyperlink" xfId="2352" builtinId="8" hidden="1"/>
    <cellStyle name="Hyperlink" xfId="2416" builtinId="8" hidden="1"/>
    <cellStyle name="Hyperlink" xfId="2448" builtinId="8" hidden="1"/>
    <cellStyle name="Hyperlink" xfId="2576" builtinId="8" hidden="1"/>
    <cellStyle name="Hyperlink" xfId="2608" builtinId="8" hidden="1"/>
    <cellStyle name="Hyperlink" xfId="2672" builtinId="8" hidden="1"/>
    <cellStyle name="Hyperlink" xfId="2736" builtinId="8" hidden="1"/>
    <cellStyle name="Hyperlink" xfId="2800" builtinId="8" hidden="1"/>
    <cellStyle name="Hyperlink" xfId="2864" builtinId="8" hidden="1"/>
    <cellStyle name="Hyperlink" xfId="2960" builtinId="8" hidden="1"/>
    <cellStyle name="Hyperlink" xfId="2992" builtinId="8" hidden="1"/>
    <cellStyle name="Hyperlink" xfId="3056" builtinId="8" hidden="1"/>
    <cellStyle name="Hyperlink" xfId="3120" builtinId="8" hidden="1"/>
    <cellStyle name="Hyperlink" xfId="3216" builtinId="8" hidden="1"/>
    <cellStyle name="Hyperlink" xfId="3248" builtinId="8" hidden="1"/>
    <cellStyle name="Hyperlink" xfId="3344" builtinId="8" hidden="1"/>
    <cellStyle name="Hyperlink" xfId="3376" builtinId="8" hidden="1"/>
    <cellStyle name="Hyperlink" xfId="3440" builtinId="8" hidden="1"/>
    <cellStyle name="Hyperlink" xfId="3568" builtinId="8" hidden="1"/>
    <cellStyle name="Hyperlink" xfId="3600" builtinId="8" hidden="1"/>
    <cellStyle name="Hyperlink" xfId="3632" builtinId="8" hidden="1"/>
    <cellStyle name="Hyperlink" xfId="3728" builtinId="8" hidden="1"/>
    <cellStyle name="Hyperlink" xfId="3760" builtinId="8" hidden="1"/>
    <cellStyle name="Hyperlink" xfId="3824" builtinId="8" hidden="1"/>
    <cellStyle name="Hyperlink" xfId="3952" builtinId="8" hidden="1"/>
    <cellStyle name="Hyperlink" xfId="3984" builtinId="8" hidden="1"/>
    <cellStyle name="Hyperlink" xfId="4016" builtinId="8" hidden="1"/>
    <cellStyle name="Hyperlink" xfId="4112" builtinId="8" hidden="1"/>
    <cellStyle name="Hyperlink" xfId="4144" builtinId="8" hidden="1"/>
    <cellStyle name="Hyperlink" xfId="4240" builtinId="8" hidden="1"/>
    <cellStyle name="Hyperlink" xfId="4336" builtinId="8" hidden="1"/>
    <cellStyle name="Hyperlink" xfId="4368" builtinId="8" hidden="1"/>
    <cellStyle name="Hyperlink" xfId="4400" builtinId="8" hidden="1"/>
    <cellStyle name="Hyperlink" xfId="4496" builtinId="8" hidden="1"/>
    <cellStyle name="Hyperlink" xfId="4592" builtinId="8" hidden="1"/>
    <cellStyle name="Hyperlink" xfId="4624" builtinId="8" hidden="1"/>
    <cellStyle name="Hyperlink" xfId="4720" builtinId="8" hidden="1"/>
    <cellStyle name="Hyperlink" xfId="4752" builtinId="8" hidden="1"/>
    <cellStyle name="Hyperlink" xfId="4784" builtinId="8" hidden="1"/>
    <cellStyle name="Hyperlink" xfId="4912" builtinId="8" hidden="1"/>
    <cellStyle name="Hyperlink" xfId="4976" builtinId="8" hidden="1"/>
    <cellStyle name="Hyperlink" xfId="5008" builtinId="8" hidden="1"/>
    <cellStyle name="Hyperlink" xfId="5104" builtinId="8" hidden="1"/>
    <cellStyle name="Hyperlink" xfId="5136" builtinId="8" hidden="1"/>
    <cellStyle name="Hyperlink" xfId="5168" builtinId="8" hidden="1"/>
    <cellStyle name="Hyperlink" xfId="5296" builtinId="8" hidden="1"/>
    <cellStyle name="Hyperlink" xfId="5360" builtinId="8" hidden="1"/>
    <cellStyle name="Hyperlink" xfId="5392" builtinId="8" hidden="1"/>
    <cellStyle name="Hyperlink" xfId="5488" builtinId="8" hidden="1"/>
    <cellStyle name="Hyperlink" xfId="5520" builtinId="8" hidden="1"/>
    <cellStyle name="Hyperlink" xfId="5616" builtinId="8" hidden="1"/>
    <cellStyle name="Hyperlink" xfId="5680" builtinId="8" hidden="1"/>
    <cellStyle name="Hyperlink" xfId="5744" builtinId="8" hidden="1"/>
    <cellStyle name="Hyperlink" xfId="5776" builtinId="8" hidden="1"/>
    <cellStyle name="Hyperlink" xfId="5872" builtinId="8" hidden="1"/>
    <cellStyle name="Hyperlink" xfId="5936" builtinId="8" hidden="1"/>
    <cellStyle name="Hyperlink" xfId="6000" builtinId="8" hidden="1"/>
    <cellStyle name="Hyperlink" xfId="6064" builtinId="8" hidden="1"/>
    <cellStyle name="Hyperlink" xfId="6128" builtinId="8" hidden="1"/>
    <cellStyle name="Hyperlink" xfId="6160" builtinId="8" hidden="1"/>
    <cellStyle name="Hyperlink" xfId="6288" builtinId="8" hidden="1"/>
    <cellStyle name="Hyperlink" xfId="6320" builtinId="8" hidden="1"/>
    <cellStyle name="Hyperlink" xfId="6384" builtinId="8" hidden="1"/>
    <cellStyle name="Hyperlink" xfId="6448" builtinId="8" hidden="1"/>
    <cellStyle name="Hyperlink" xfId="6512" builtinId="8" hidden="1"/>
    <cellStyle name="Hyperlink" xfId="6544" builtinId="8" hidden="1"/>
    <cellStyle name="Hyperlink" xfId="6516" builtinId="8" hidden="1"/>
    <cellStyle name="Hyperlink" xfId="6506" builtinId="8" hidden="1"/>
    <cellStyle name="Hyperlink" xfId="6484" builtinId="8" hidden="1"/>
    <cellStyle name="Hyperlink" xfId="6462" builtinId="8" hidden="1"/>
    <cellStyle name="Hyperlink" xfId="6442" builtinId="8" hidden="1"/>
    <cellStyle name="Hyperlink" xfId="6420" builtinId="8" hidden="1"/>
    <cellStyle name="Hyperlink" xfId="6388" builtinId="8" hidden="1"/>
    <cellStyle name="Hyperlink" xfId="6378" builtinId="8" hidden="1"/>
    <cellStyle name="Hyperlink" xfId="6356" builtinId="8" hidden="1"/>
    <cellStyle name="Hyperlink" xfId="6334" builtinId="8" hidden="1"/>
    <cellStyle name="Hyperlink" xfId="6302" builtinId="8" hidden="1"/>
    <cellStyle name="Hyperlink" xfId="6292" builtinId="8" hidden="1"/>
    <cellStyle name="Hyperlink" xfId="6260" builtinId="8" hidden="1"/>
    <cellStyle name="Hyperlink" xfId="6250" builtinId="8" hidden="1"/>
    <cellStyle name="Hyperlink" xfId="6228" builtinId="8" hidden="1"/>
    <cellStyle name="Hyperlink" xfId="6186" builtinId="8" hidden="1"/>
    <cellStyle name="Hyperlink" xfId="6174" builtinId="8" hidden="1"/>
    <cellStyle name="Hyperlink" xfId="6164" builtinId="8" hidden="1"/>
    <cellStyle name="Hyperlink" xfId="6132" builtinId="8" hidden="1"/>
    <cellStyle name="Hyperlink" xfId="6122" builtinId="8" hidden="1"/>
    <cellStyle name="Hyperlink" xfId="6100" builtinId="8" hidden="1"/>
    <cellStyle name="Hyperlink" xfId="6058" builtinId="8" hidden="1"/>
    <cellStyle name="Hyperlink" xfId="6046" builtinId="8" hidden="1"/>
    <cellStyle name="Hyperlink" xfId="6036" builtinId="8" hidden="1"/>
    <cellStyle name="Hyperlink" xfId="6004" builtinId="8" hidden="1"/>
    <cellStyle name="Hyperlink" xfId="5994" builtinId="8" hidden="1"/>
    <cellStyle name="Hyperlink" xfId="5962" builtinId="8" hidden="1"/>
    <cellStyle name="Hyperlink" xfId="5930" builtinId="8" hidden="1"/>
    <cellStyle name="Hyperlink" xfId="5918" builtinId="8" hidden="1"/>
    <cellStyle name="Hyperlink" xfId="5908" builtinId="8" hidden="1"/>
    <cellStyle name="Hyperlink" xfId="5876" builtinId="8" hidden="1"/>
    <cellStyle name="Hyperlink" xfId="5844" builtinId="8" hidden="1"/>
    <cellStyle name="Hyperlink" xfId="5834" builtinId="8" hidden="1"/>
    <cellStyle name="Hyperlink" xfId="5802" builtinId="8" hidden="1"/>
    <cellStyle name="Hyperlink" xfId="5790" builtinId="8" hidden="1"/>
    <cellStyle name="Hyperlink" xfId="5780" builtinId="8" hidden="1"/>
    <cellStyle name="Hyperlink" xfId="5738" builtinId="8" hidden="1"/>
    <cellStyle name="Hyperlink" xfId="5716" builtinId="8" hidden="1"/>
    <cellStyle name="Hyperlink" xfId="5706" builtinId="8" hidden="1"/>
    <cellStyle name="Hyperlink" xfId="5674" builtinId="8" hidden="1"/>
    <cellStyle name="Hyperlink" xfId="5662" builtinId="8" hidden="1"/>
    <cellStyle name="Hyperlink" xfId="5652" builtinId="8" hidden="1"/>
    <cellStyle name="Hyperlink" xfId="5610" builtinId="8" hidden="1"/>
    <cellStyle name="Hyperlink" xfId="5588" builtinId="8" hidden="1"/>
    <cellStyle name="Hyperlink" xfId="5578" builtinId="8" hidden="1"/>
    <cellStyle name="Hyperlink" xfId="5546" builtinId="8" hidden="1"/>
    <cellStyle name="Hyperlink" xfId="5534" builtinId="8" hidden="1"/>
    <cellStyle name="Hyperlink" xfId="5502" builtinId="8" hidden="1"/>
    <cellStyle name="Hyperlink" xfId="5482" builtinId="8" hidden="1"/>
    <cellStyle name="Hyperlink" xfId="5460" builtinId="8" hidden="1"/>
    <cellStyle name="Hyperlink" xfId="5450" builtinId="8" hidden="1"/>
    <cellStyle name="Hyperlink" xfId="5418" builtinId="8" hidden="1"/>
    <cellStyle name="Hyperlink" xfId="5396" builtinId="8" hidden="1"/>
    <cellStyle name="Hyperlink" xfId="5374" builtinId="8" hidden="1"/>
    <cellStyle name="Hyperlink" xfId="5354" builtinId="8" hidden="1"/>
    <cellStyle name="Hyperlink" xfId="5332" builtinId="8" hidden="1"/>
    <cellStyle name="Hyperlink" xfId="5322" builtinId="8" hidden="1"/>
    <cellStyle name="Hyperlink" xfId="5278" builtinId="8" hidden="1"/>
    <cellStyle name="Hyperlink" xfId="5268" builtinId="8" hidden="1"/>
    <cellStyle name="Hyperlink" xfId="5246" builtinId="8" hidden="1"/>
    <cellStyle name="Hyperlink" xfId="5226" builtinId="8" hidden="1"/>
    <cellStyle name="Hyperlink" xfId="5204" builtinId="8" hidden="1"/>
    <cellStyle name="Hyperlink" xfId="5194" builtinId="8" hidden="1"/>
    <cellStyle name="Hyperlink" xfId="5150" builtinId="8" hidden="1"/>
    <cellStyle name="Hyperlink" xfId="3470" builtinId="8" hidden="1"/>
    <cellStyle name="Hyperlink" xfId="3476" builtinId="8" hidden="1"/>
    <cellStyle name="Hyperlink" xfId="3482" builtinId="8" hidden="1"/>
    <cellStyle name="Hyperlink" xfId="3490" builtinId="8" hidden="1"/>
    <cellStyle name="Hyperlink" xfId="3494" builtinId="8" hidden="1"/>
    <cellStyle name="Hyperlink" xfId="3502" builtinId="8" hidden="1"/>
    <cellStyle name="Hyperlink" xfId="3506" builtinId="8" hidden="1"/>
    <cellStyle name="Hyperlink" xfId="3514" builtinId="8" hidden="1"/>
    <cellStyle name="Hyperlink" xfId="3518" builtinId="8" hidden="1"/>
    <cellStyle name="Hyperlink" xfId="3526" builtinId="8" hidden="1"/>
    <cellStyle name="Hyperlink" xfId="3532" builtinId="8" hidden="1"/>
    <cellStyle name="Hyperlink" xfId="3540" builtinId="8" hidden="1"/>
    <cellStyle name="Hyperlink" xfId="3542" builtinId="8" hidden="1"/>
    <cellStyle name="Hyperlink" xfId="3548" builtinId="8" hidden="1"/>
    <cellStyle name="Hyperlink" xfId="3562" builtinId="8" hidden="1"/>
    <cellStyle name="Hyperlink" xfId="3564" builtinId="8" hidden="1"/>
    <cellStyle name="Hyperlink" xfId="3566" builtinId="8" hidden="1"/>
    <cellStyle name="Hyperlink" xfId="3578" builtinId="8" hidden="1"/>
    <cellStyle name="Hyperlink" xfId="3580" builtinId="8" hidden="1"/>
    <cellStyle name="Hyperlink" xfId="3586" builtinId="8" hidden="1"/>
    <cellStyle name="Hyperlink" xfId="3598" builtinId="8" hidden="1"/>
    <cellStyle name="Hyperlink" xfId="3602" builtinId="8" hidden="1"/>
    <cellStyle name="Hyperlink" xfId="3604" builtinId="8" hidden="1"/>
    <cellStyle name="Hyperlink" xfId="3612" builtinId="8" hidden="1"/>
    <cellStyle name="Hyperlink" xfId="3618" builtinId="8" hidden="1"/>
    <cellStyle name="Hyperlink" xfId="3626" builtinId="8" hidden="1"/>
    <cellStyle name="Hyperlink" xfId="3634" builtinId="8" hidden="1"/>
    <cellStyle name="Hyperlink" xfId="3638" builtinId="8" hidden="1"/>
    <cellStyle name="Hyperlink" xfId="3642" builtinId="8" hidden="1"/>
    <cellStyle name="Hyperlink" xfId="3650" builtinId="8" hidden="1"/>
    <cellStyle name="Hyperlink" xfId="3660" builtinId="8" hidden="1"/>
    <cellStyle name="Hyperlink" xfId="3662" builtinId="8" hidden="1"/>
    <cellStyle name="Hyperlink" xfId="3670" builtinId="8" hidden="1"/>
    <cellStyle name="Hyperlink" xfId="3674" builtinId="8" hidden="1"/>
    <cellStyle name="Hyperlink" xfId="3676" builtinId="8" hidden="1"/>
    <cellStyle name="Hyperlink" xfId="3690" builtinId="8" hidden="1"/>
    <cellStyle name="Hyperlink" xfId="3694" builtinId="8" hidden="1"/>
    <cellStyle name="Hyperlink" xfId="3698" builtinId="8" hidden="1"/>
    <cellStyle name="Hyperlink" xfId="3708" builtinId="8" hidden="1"/>
    <cellStyle name="Hyperlink" xfId="3710" builtinId="8" hidden="1"/>
    <cellStyle name="Hyperlink" xfId="3714" builtinId="8" hidden="1"/>
    <cellStyle name="Hyperlink" xfId="3726" builtinId="8" hidden="1"/>
    <cellStyle name="Hyperlink" xfId="3732" builtinId="8" hidden="1"/>
    <cellStyle name="Hyperlink" xfId="3734" builtinId="8" hidden="1"/>
    <cellStyle name="Hyperlink" xfId="3746" builtinId="8" hidden="1"/>
    <cellStyle name="Hyperlink" xfId="3748" builtinId="8" hidden="1"/>
    <cellStyle name="Hyperlink" xfId="3756" builtinId="8" hidden="1"/>
    <cellStyle name="Hyperlink" xfId="3762" builtinId="8" hidden="1"/>
    <cellStyle name="Hyperlink" xfId="3770" builtinId="8" hidden="1"/>
    <cellStyle name="Hyperlink" xfId="3772" builtinId="8" hidden="1"/>
    <cellStyle name="Hyperlink" xfId="3780" builtinId="8" hidden="1"/>
    <cellStyle name="Hyperlink" xfId="3788" builtinId="8" hidden="1"/>
    <cellStyle name="Hyperlink" xfId="3794" builtinId="8" hidden="1"/>
    <cellStyle name="Hyperlink" xfId="3798" builtinId="8" hidden="1"/>
    <cellStyle name="Hyperlink" xfId="3804" builtinId="8" hidden="1"/>
    <cellStyle name="Hyperlink" xfId="3810" builtinId="8" hidden="1"/>
    <cellStyle name="Hyperlink" xfId="3820" builtinId="8" hidden="1"/>
    <cellStyle name="Hyperlink" xfId="3822" builtinId="8" hidden="1"/>
    <cellStyle name="Hyperlink" xfId="3830" builtinId="8" hidden="1"/>
    <cellStyle name="Hyperlink" xfId="3836" builtinId="8" hidden="1"/>
    <cellStyle name="Hyperlink" xfId="3842" builtinId="8" hidden="1"/>
    <cellStyle name="Hyperlink" xfId="3844" builtinId="8" hidden="1"/>
    <cellStyle name="Hyperlink" xfId="3858" builtinId="8" hidden="1"/>
    <cellStyle name="Hyperlink" xfId="3860" builtinId="8" hidden="1"/>
    <cellStyle name="Hyperlink" xfId="3866" builtinId="8" hidden="1"/>
    <cellStyle name="Hyperlink" xfId="3874" builtinId="8" hidden="1"/>
    <cellStyle name="Hyperlink" xfId="3878" builtinId="8" hidden="1"/>
    <cellStyle name="Hyperlink" xfId="3884" builtinId="8" hidden="1"/>
    <cellStyle name="Hyperlink" xfId="3894" builtinId="8" hidden="1"/>
    <cellStyle name="Hyperlink" xfId="3898" builtinId="8" hidden="1"/>
    <cellStyle name="Hyperlink" xfId="3902" builtinId="8" hidden="1"/>
    <cellStyle name="Hyperlink" xfId="3908" builtinId="8" hidden="1"/>
    <cellStyle name="Hyperlink" xfId="3918" builtinId="8" hidden="1"/>
    <cellStyle name="Hyperlink" xfId="3922" builtinId="8" hidden="1"/>
    <cellStyle name="Hyperlink" xfId="3930" builtinId="8" hidden="1"/>
    <cellStyle name="Hyperlink" xfId="3932" builtinId="8" hidden="1"/>
    <cellStyle name="Hyperlink" xfId="3940" builtinId="8" hidden="1"/>
    <cellStyle name="Hyperlink" xfId="3950" builtinId="8" hidden="1"/>
    <cellStyle name="Hyperlink" xfId="3954" builtinId="8" hidden="1"/>
    <cellStyle name="Hyperlink" xfId="3958" builtinId="8" hidden="1"/>
    <cellStyle name="Hyperlink" xfId="3966" builtinId="8" hidden="1"/>
    <cellStyle name="Hyperlink" xfId="3970" builtinId="8" hidden="1"/>
    <cellStyle name="Hyperlink" xfId="3974" builtinId="8" hidden="1"/>
    <cellStyle name="Hyperlink" xfId="3988" builtinId="8" hidden="1"/>
    <cellStyle name="Hyperlink" xfId="3990" builtinId="8" hidden="1"/>
    <cellStyle name="Hyperlink" xfId="3994" builtinId="8" hidden="1"/>
    <cellStyle name="Hyperlink" xfId="4004" builtinId="8" hidden="1"/>
    <cellStyle name="Hyperlink" xfId="4006" builtinId="8" hidden="1"/>
    <cellStyle name="Hyperlink" xfId="4014" builtinId="8" hidden="1"/>
    <cellStyle name="Hyperlink" xfId="4026" builtinId="8" hidden="1"/>
    <cellStyle name="Hyperlink" xfId="4028" builtinId="8" hidden="1"/>
    <cellStyle name="Hyperlink" xfId="4030" builtinId="8" hidden="1"/>
    <cellStyle name="Hyperlink" xfId="4038" builtinId="8" hidden="1"/>
    <cellStyle name="Hyperlink" xfId="4050" builtinId="8" hidden="1"/>
    <cellStyle name="Hyperlink" xfId="4052" builtinId="8" hidden="1"/>
    <cellStyle name="Hyperlink" xfId="4060" builtinId="8" hidden="1"/>
    <cellStyle name="Hyperlink" xfId="4066" builtinId="8" hidden="1"/>
    <cellStyle name="Hyperlink" xfId="4068" builtinId="8" hidden="1"/>
    <cellStyle name="Hyperlink" xfId="4078" builtinId="8" hidden="1"/>
    <cellStyle name="Hyperlink" xfId="4086" builtinId="8" hidden="1"/>
    <cellStyle name="Hyperlink" xfId="4090" builtinId="8" hidden="1"/>
    <cellStyle name="Hyperlink" xfId="4098" builtinId="8" hidden="1"/>
    <cellStyle name="Hyperlink" xfId="4100" builtinId="8" hidden="1"/>
    <cellStyle name="Hyperlink" xfId="4102" builtinId="8" hidden="1"/>
    <cellStyle name="Hyperlink" xfId="4116" builtinId="8" hidden="1"/>
    <cellStyle name="Hyperlink" xfId="4122" builtinId="8" hidden="1"/>
    <cellStyle name="Hyperlink" xfId="4124" builtinId="8" hidden="1"/>
    <cellStyle name="Hyperlink" xfId="4134" builtinId="8" hidden="1"/>
    <cellStyle name="Hyperlink" xfId="4138" builtinId="8" hidden="1"/>
    <cellStyle name="Hyperlink" xfId="4146" builtinId="8" hidden="1"/>
    <cellStyle name="Hyperlink" xfId="4154" builtinId="8" hidden="1"/>
    <cellStyle name="Hyperlink" xfId="4158" builtinId="8" hidden="1"/>
    <cellStyle name="Hyperlink" xfId="4162" builtinId="8" hidden="1"/>
    <cellStyle name="Hyperlink" xfId="4172" builtinId="8" hidden="1"/>
    <cellStyle name="Hyperlink" xfId="4178" builtinId="8" hidden="1"/>
    <cellStyle name="Hyperlink" xfId="4182" builtinId="8" hidden="1"/>
    <cellStyle name="Hyperlink" xfId="4188" builtinId="8" hidden="1"/>
    <cellStyle name="Hyperlink" xfId="4196" builtinId="8" hidden="1"/>
    <cellStyle name="Hyperlink" xfId="4198" builtinId="8" hidden="1"/>
    <cellStyle name="Hyperlink" xfId="4210" builtinId="8" hidden="1"/>
    <cellStyle name="Hyperlink" xfId="4214" builtinId="8" hidden="1"/>
    <cellStyle name="Hyperlink" xfId="4220" builtinId="8" hidden="1"/>
    <cellStyle name="Hyperlink" xfId="4226" builtinId="8" hidden="1"/>
    <cellStyle name="Hyperlink" xfId="4230" builtinId="8" hidden="1"/>
    <cellStyle name="Hyperlink" xfId="4236" builtinId="8" hidden="1"/>
    <cellStyle name="Hyperlink" xfId="4246" builtinId="8" hidden="1"/>
    <cellStyle name="Hyperlink" xfId="4250" builtinId="8" hidden="1"/>
    <cellStyle name="Hyperlink" xfId="4258" builtinId="8" hidden="1"/>
    <cellStyle name="Hyperlink" xfId="4262" builtinId="8" hidden="1"/>
    <cellStyle name="Hyperlink" xfId="4268" builtinId="8" hidden="1"/>
    <cellStyle name="Hyperlink" xfId="4274" builtinId="8" hidden="1"/>
    <cellStyle name="Hyperlink" xfId="4284" builtinId="8" hidden="1"/>
    <cellStyle name="Hyperlink" xfId="4286" builtinId="8" hidden="1"/>
    <cellStyle name="Hyperlink" xfId="4292" builtinId="8" hidden="1"/>
    <cellStyle name="Hyperlink" xfId="4300" builtinId="8" hidden="1"/>
    <cellStyle name="Hyperlink" xfId="4308" builtinId="8" hidden="1"/>
    <cellStyle name="Hyperlink" xfId="4310" builtinId="8" hidden="1"/>
    <cellStyle name="Hyperlink" xfId="4322" builtinId="8" hidden="1"/>
    <cellStyle name="Hyperlink" xfId="4324" builtinId="8" hidden="1"/>
    <cellStyle name="Hyperlink" xfId="4330" builtinId="8" hidden="1"/>
    <cellStyle name="Hyperlink" xfId="4342" builtinId="8" hidden="1"/>
    <cellStyle name="Hyperlink" xfId="4346" builtinId="8" hidden="1"/>
    <cellStyle name="Hyperlink" xfId="4348" builtinId="8" hidden="1"/>
    <cellStyle name="Hyperlink" xfId="4356" builtinId="8" hidden="1"/>
    <cellStyle name="Hyperlink" xfId="4358" builtinId="8" hidden="1"/>
    <cellStyle name="Hyperlink" xfId="4366" builtinId="8" hidden="1"/>
    <cellStyle name="Hyperlink" xfId="4378" builtinId="8" hidden="1"/>
    <cellStyle name="Hyperlink" xfId="4380" builtinId="8" hidden="1"/>
    <cellStyle name="Hyperlink" xfId="4386" builtinId="8" hidden="1"/>
    <cellStyle name="Hyperlink" xfId="4394" builtinId="8" hidden="1"/>
    <cellStyle name="Hyperlink" xfId="4396" builtinId="8" hidden="1"/>
    <cellStyle name="Hyperlink" xfId="4406" builtinId="8" hidden="1"/>
    <cellStyle name="Hyperlink" xfId="4414" builtinId="8" hidden="1"/>
    <cellStyle name="Hyperlink" xfId="4418" builtinId="8" hidden="1"/>
    <cellStyle name="Hyperlink" xfId="4420" builtinId="8" hidden="1"/>
    <cellStyle name="Hyperlink" xfId="4430" builtinId="8" hidden="1"/>
    <cellStyle name="Hyperlink" xfId="4438" builtinId="8" hidden="1"/>
    <cellStyle name="Hyperlink" xfId="4442" builtinId="8" hidden="1"/>
    <cellStyle name="Hyperlink" xfId="4452" builtinId="8" hidden="1"/>
    <cellStyle name="Hyperlink" xfId="4454" builtinId="8" hidden="1"/>
    <cellStyle name="Hyperlink" xfId="4458" builtinId="8" hidden="1"/>
    <cellStyle name="Hyperlink" xfId="4470" builtinId="8" hidden="1"/>
    <cellStyle name="Hyperlink" xfId="4476" builtinId="8" hidden="1"/>
    <cellStyle name="Hyperlink" xfId="4478" builtinId="8" hidden="1"/>
    <cellStyle name="Hyperlink" xfId="4486" builtinId="8" hidden="1"/>
    <cellStyle name="Hyperlink" xfId="4492" builtinId="8" hidden="1"/>
    <cellStyle name="Hyperlink" xfId="4494" builtinId="8" hidden="1"/>
    <cellStyle name="Hyperlink" xfId="4506" builtinId="8" hidden="1"/>
    <cellStyle name="Hyperlink" xfId="4514" builtinId="8" hidden="1"/>
    <cellStyle name="Hyperlink" xfId="4516" builtinId="8" hidden="1"/>
    <cellStyle name="Hyperlink" xfId="4524" builtinId="8" hidden="1"/>
    <cellStyle name="Hyperlink" xfId="4526" builtinId="8" hidden="1"/>
    <cellStyle name="Hyperlink" xfId="4538" builtinId="8" hidden="1"/>
    <cellStyle name="Hyperlink" xfId="4542" builtinId="8" hidden="1"/>
    <cellStyle name="Hyperlink" xfId="4548" builtinId="8" hidden="1"/>
    <cellStyle name="Hyperlink" xfId="4550" builtinId="8" hidden="1"/>
    <cellStyle name="Hyperlink" xfId="4562" builtinId="8" hidden="1"/>
    <cellStyle name="Hyperlink" xfId="4566" builtinId="8" hidden="1"/>
    <cellStyle name="Hyperlink" xfId="4572" builtinId="8" hidden="1"/>
    <cellStyle name="Hyperlink" xfId="4580" builtinId="8" hidden="1"/>
    <cellStyle name="Hyperlink" xfId="4586" builtinId="8" hidden="1"/>
    <cellStyle name="Hyperlink" xfId="4588" builtinId="8" hidden="1"/>
    <cellStyle name="Hyperlink" xfId="4602" builtinId="8" hidden="1"/>
    <cellStyle name="Hyperlink" xfId="4604" builtinId="8" hidden="1"/>
    <cellStyle name="Hyperlink" xfId="4610" builtinId="8" hidden="1"/>
    <cellStyle name="Hyperlink" xfId="4614" builtinId="8" hidden="1"/>
    <cellStyle name="Hyperlink" xfId="4622" builtinId="8" hidden="1"/>
    <cellStyle name="Hyperlink" xfId="4626" builtinId="8" hidden="1"/>
    <cellStyle name="Hyperlink" xfId="4636" builtinId="8" hidden="1"/>
    <cellStyle name="Hyperlink" xfId="4642" builtinId="8" hidden="1"/>
    <cellStyle name="Hyperlink" xfId="4646" builtinId="8" hidden="1"/>
    <cellStyle name="Hyperlink" xfId="4652" builtinId="8" hidden="1"/>
    <cellStyle name="Hyperlink" xfId="4658" builtinId="8" hidden="1"/>
    <cellStyle name="Hyperlink" xfId="4666" builtinId="8" hidden="1"/>
    <cellStyle name="Hyperlink" xfId="4674" builtinId="8" hidden="1"/>
    <cellStyle name="Hyperlink" xfId="4676" builtinId="8" hidden="1"/>
    <cellStyle name="Hyperlink" xfId="4684" builtinId="8" hidden="1"/>
    <cellStyle name="Hyperlink" xfId="4690" builtinId="8" hidden="1"/>
    <cellStyle name="Hyperlink" xfId="4698" builtinId="8" hidden="1"/>
    <cellStyle name="Hyperlink" xfId="4700" builtinId="8" hidden="1"/>
    <cellStyle name="Hyperlink" xfId="4710" builtinId="8" hidden="1"/>
    <cellStyle name="Hyperlink" xfId="4714" builtinId="8" hidden="1"/>
    <cellStyle name="Hyperlink" xfId="4718" builtinId="8" hidden="1"/>
    <cellStyle name="Hyperlink" xfId="4662" builtinId="8" hidden="1"/>
    <cellStyle name="Hyperlink" xfId="4628" builtinId="8" hidden="1"/>
    <cellStyle name="Hyperlink" xfId="4598" builtinId="8" hidden="1"/>
    <cellStyle name="Hyperlink" xfId="4530" builtinId="8" hidden="1"/>
    <cellStyle name="Hyperlink" xfId="4500" builtinId="8" hidden="1"/>
    <cellStyle name="Hyperlink" xfId="4466" builtinId="8" hidden="1"/>
    <cellStyle name="Hyperlink" xfId="4402" builtinId="8" hidden="1"/>
    <cellStyle name="Hyperlink" xfId="4370" builtinId="8" hidden="1"/>
    <cellStyle name="Hyperlink" xfId="4334" builtinId="8" hidden="1"/>
    <cellStyle name="Hyperlink" xfId="4270" builtinId="8" hidden="1"/>
    <cellStyle name="Hyperlink" xfId="4238" builtinId="8" hidden="1"/>
    <cellStyle name="Hyperlink" xfId="4206" builtinId="8" hidden="1"/>
    <cellStyle name="Hyperlink" xfId="4140" builtinId="8" hidden="1"/>
    <cellStyle name="Hyperlink" xfId="4110" builtinId="8" hidden="1"/>
    <cellStyle name="Hyperlink" xfId="4076" builtinId="8" hidden="1"/>
    <cellStyle name="Hyperlink" xfId="4012" builtinId="8" hidden="1"/>
    <cellStyle name="Hyperlink" xfId="3980" builtinId="8" hidden="1"/>
    <cellStyle name="Hyperlink" xfId="3946" builtinId="8" hidden="1"/>
    <cellStyle name="Hyperlink" xfId="3882" builtinId="8" hidden="1"/>
    <cellStyle name="Hyperlink" xfId="3846" builtinId="8" hidden="1"/>
    <cellStyle name="Hyperlink" xfId="3818" builtinId="8" hidden="1"/>
    <cellStyle name="Hyperlink" xfId="3750" builtinId="8" hidden="1"/>
    <cellStyle name="Hyperlink" xfId="3718" builtinId="8" hidden="1"/>
    <cellStyle name="Hyperlink" xfId="3686" builtinId="8" hidden="1"/>
    <cellStyle name="Hyperlink" xfId="3622" builtinId="8" hidden="1"/>
    <cellStyle name="Hyperlink" xfId="3588" builtinId="8" hidden="1"/>
    <cellStyle name="Hyperlink" xfId="3556" builtinId="8" hidden="1"/>
    <cellStyle name="Hyperlink" xfId="3492" builtinId="8" hidden="1"/>
    <cellStyle name="Hyperlink" xfId="5182" builtinId="8" hidden="1"/>
    <cellStyle name="Hyperlink" xfId="5290" builtinId="8" hidden="1"/>
    <cellStyle name="Hyperlink" xfId="5524" builtinId="8" hidden="1"/>
    <cellStyle name="Hyperlink" xfId="5630" builtinId="8" hidden="1"/>
    <cellStyle name="Hyperlink" xfId="5748" builtinId="8" hidden="1"/>
    <cellStyle name="Hyperlink" xfId="5972" builtinId="8" hidden="1"/>
    <cellStyle name="Hyperlink" xfId="6090" builtinId="8" hidden="1"/>
    <cellStyle name="Hyperlink" xfId="6206" builtinId="8" hidden="1"/>
    <cellStyle name="Hyperlink" xfId="6430" builtinId="8" hidden="1"/>
    <cellStyle name="Hyperlink" xfId="6548" builtinId="8" hidden="1"/>
    <cellStyle name="Hyperlink" xfId="6256" builtinId="8" hidden="1"/>
    <cellStyle name="Hyperlink" xfId="5552" builtinId="8" hidden="1"/>
    <cellStyle name="Hyperlink" xfId="5232" builtinId="8" hidden="1"/>
    <cellStyle name="Hyperlink" xfId="4880" builtinId="8" hidden="1"/>
    <cellStyle name="Hyperlink" xfId="4208" builtinId="8" hidden="1"/>
    <cellStyle name="Hyperlink" xfId="3856" builtinId="8" hidden="1"/>
    <cellStyle name="Hyperlink" xfId="3504" builtinId="8" hidden="1"/>
    <cellStyle name="Hyperlink" xfId="2832" builtinId="8" hidden="1"/>
    <cellStyle name="Hyperlink" xfId="2480" builtinId="8" hidden="1"/>
    <cellStyle name="Hyperlink" xfId="957" builtinId="8" hidden="1"/>
    <cellStyle name="Hyperlink" xfId="1160" builtinId="8" hidden="1"/>
    <cellStyle name="Hyperlink" xfId="1252" builtinId="8" hidden="1"/>
    <cellStyle name="Hyperlink" xfId="1352" builtinId="8" hidden="1"/>
    <cellStyle name="Hyperlink" xfId="1544" builtinId="8" hidden="1"/>
    <cellStyle name="Hyperlink" xfId="1644" builtinId="8" hidden="1"/>
    <cellStyle name="Hyperlink" xfId="1746" builtinId="8" hidden="1"/>
    <cellStyle name="Hyperlink" xfId="1938" builtinId="8" hidden="1"/>
    <cellStyle name="Hyperlink" xfId="2038" builtinId="8" hidden="1"/>
    <cellStyle name="Hyperlink" xfId="2130" builtinId="8" hidden="1"/>
    <cellStyle name="Hyperlink" xfId="1344" builtinId="8" hidden="1"/>
    <cellStyle name="Hyperlink" xfId="473" builtinId="8" hidden="1"/>
    <cellStyle name="Hyperlink" xfId="795" builtinId="8" hidden="1"/>
    <cellStyle name="Hyperlink" xfId="803" builtinId="8" hidden="1"/>
    <cellStyle name="Hyperlink" xfId="809" builtinId="8" hidden="1"/>
    <cellStyle name="Hyperlink" xfId="811" builtinId="8" hidden="1"/>
    <cellStyle name="Hyperlink" xfId="819" builtinId="8" hidden="1"/>
    <cellStyle name="Hyperlink" xfId="821" builtinId="8" hidden="1"/>
    <cellStyle name="Hyperlink" xfId="825" builtinId="8" hidden="1"/>
    <cellStyle name="Hyperlink" xfId="837" builtinId="8" hidden="1"/>
    <cellStyle name="Hyperlink" xfId="843" builtinId="8" hidden="1"/>
    <cellStyle name="Hyperlink" xfId="845" builtinId="8" hidden="1"/>
    <cellStyle name="Hyperlink" xfId="853" builtinId="8" hidden="1"/>
    <cellStyle name="Hyperlink" xfId="855" builtinId="8" hidden="1"/>
    <cellStyle name="Hyperlink" xfId="859" builtinId="8" hidden="1"/>
    <cellStyle name="Hyperlink" xfId="869" builtinId="8" hidden="1"/>
    <cellStyle name="Hyperlink" xfId="871" builtinId="8" hidden="1"/>
    <cellStyle name="Hyperlink" xfId="877" builtinId="8" hidden="1"/>
    <cellStyle name="Hyperlink" xfId="881" builtinId="8" hidden="1"/>
    <cellStyle name="Hyperlink" xfId="887" builtinId="8" hidden="1"/>
    <cellStyle name="Hyperlink" xfId="889" builtinId="8" hidden="1"/>
    <cellStyle name="Hyperlink" xfId="903" builtinId="8" hidden="1"/>
    <cellStyle name="Hyperlink" xfId="905" builtinId="8" hidden="1"/>
    <cellStyle name="Hyperlink" xfId="911" builtinId="8" hidden="1"/>
    <cellStyle name="Hyperlink" xfId="915" builtinId="8" hidden="1"/>
    <cellStyle name="Hyperlink" xfId="921" builtinId="8" hidden="1"/>
    <cellStyle name="Hyperlink" xfId="923" builtinId="8" hidden="1"/>
    <cellStyle name="Hyperlink" xfId="933" builtinId="8" hidden="1"/>
    <cellStyle name="Hyperlink" xfId="937" builtinId="8" hidden="1"/>
    <cellStyle name="Hyperlink" xfId="939" builtinId="8" hidden="1"/>
    <cellStyle name="Hyperlink" xfId="927" builtinId="8" hidden="1"/>
    <cellStyle name="Hyperlink" xfId="895" builtinId="8" hidden="1"/>
    <cellStyle name="Hyperlink" xfId="767" builtinId="8" hidden="1"/>
    <cellStyle name="Hyperlink" xfId="639" builtinId="8" hidden="1"/>
    <cellStyle name="Hyperlink" xfId="575" builtinId="8" hidden="1"/>
    <cellStyle name="Hyperlink" xfId="543" builtinId="8" hidden="1"/>
    <cellStyle name="Hyperlink" xfId="213" builtinId="8" hidden="1"/>
    <cellStyle name="Hyperlink" xfId="215" builtinId="8" hidden="1"/>
    <cellStyle name="Hyperlink" xfId="221" builtinId="8" hidden="1"/>
    <cellStyle name="Hyperlink" xfId="229" builtinId="8" hidden="1"/>
    <cellStyle name="Hyperlink" xfId="233" builtinId="8" hidden="1"/>
    <cellStyle name="Hyperlink" xfId="237" builtinId="8" hidden="1"/>
    <cellStyle name="Hyperlink" xfId="245" builtinId="8" hidden="1"/>
    <cellStyle name="Hyperlink" xfId="249" builtinId="8" hidden="1"/>
    <cellStyle name="Hyperlink" xfId="255" builtinId="8" hidden="1"/>
    <cellStyle name="Hyperlink" xfId="261" builtinId="8" hidden="1"/>
    <cellStyle name="Hyperlink" xfId="265" builtinId="8" hidden="1"/>
    <cellStyle name="Hyperlink" xfId="269" builtinId="8" hidden="1"/>
    <cellStyle name="Hyperlink" xfId="277" builtinId="8" hidden="1"/>
    <cellStyle name="Hyperlink" xfId="279" builtinId="8" hidden="1"/>
    <cellStyle name="Hyperlink" xfId="281" builtinId="8" hidden="1"/>
    <cellStyle name="Hyperlink" xfId="291" builtinId="8" hidden="1"/>
    <cellStyle name="Hyperlink" xfId="295" builtinId="8" hidden="1"/>
    <cellStyle name="Hyperlink" xfId="299" builtinId="8" hidden="1"/>
    <cellStyle name="Hyperlink" xfId="311" builtinId="8" hidden="1"/>
    <cellStyle name="Hyperlink" xfId="313" builtinId="8" hidden="1"/>
    <cellStyle name="Hyperlink" xfId="315" builtinId="8" hidden="1"/>
    <cellStyle name="Hyperlink" xfId="323" builtinId="8" hidden="1"/>
    <cellStyle name="Hyperlink" xfId="327" builtinId="8" hidden="1"/>
    <cellStyle name="Hyperlink" xfId="331" builtinId="8" hidden="1"/>
    <cellStyle name="Hyperlink" xfId="337" builtinId="8" hidden="1"/>
    <cellStyle name="Hyperlink" xfId="343" builtinId="8" hidden="1"/>
    <cellStyle name="Hyperlink" xfId="345" builtinId="8" hidden="1"/>
    <cellStyle name="Hyperlink" xfId="355" builtinId="8" hidden="1"/>
    <cellStyle name="Hyperlink" xfId="357" builtinId="8" hidden="1"/>
    <cellStyle name="Hyperlink" xfId="361" builtinId="8" hidden="1"/>
    <cellStyle name="Hyperlink" xfId="371" builtinId="8" hidden="1"/>
    <cellStyle name="Hyperlink" xfId="377" builtinId="8" hidden="1"/>
    <cellStyle name="Hyperlink" xfId="379" builtinId="8" hidden="1"/>
    <cellStyle name="Hyperlink" xfId="387" builtinId="8" hidden="1"/>
    <cellStyle name="Hyperlink" xfId="389" builtinId="8" hidden="1"/>
    <cellStyle name="Hyperlink" xfId="393" builtinId="8" hidden="1"/>
    <cellStyle name="Hyperlink" xfId="401" builtinId="8" hidden="1"/>
    <cellStyle name="Hyperlink" xfId="403" builtinId="8" hidden="1"/>
    <cellStyle name="Hyperlink" xfId="409" builtinId="8" hidden="1"/>
    <cellStyle name="Hyperlink" xfId="413" builtinId="8" hidden="1"/>
    <cellStyle name="Hyperlink" xfId="421" builtinId="8" hidden="1"/>
    <cellStyle name="Hyperlink" xfId="427" builtinId="8" hidden="1"/>
    <cellStyle name="Hyperlink" xfId="435" builtinId="8" hidden="1"/>
    <cellStyle name="Hyperlink" xfId="437" builtinId="8" hidden="1"/>
    <cellStyle name="Hyperlink" xfId="351" builtinId="8" hidden="1"/>
    <cellStyle name="Hyperlink" xfId="223" builtinId="8" hidden="1"/>
    <cellStyle name="Hyperlink" xfId="109" builtinId="8" hidden="1"/>
    <cellStyle name="Hyperlink" xfId="111" builtinId="8" hidden="1"/>
    <cellStyle name="Hyperlink" xfId="119" builtinId="8" hidden="1"/>
    <cellStyle name="Hyperlink" xfId="123" builtinId="8" hidden="1"/>
    <cellStyle name="Hyperlink" xfId="125" builtinId="8" hidden="1"/>
    <cellStyle name="Hyperlink" xfId="133" builtinId="8" hidden="1"/>
    <cellStyle name="Hyperlink" xfId="141" builtinId="8" hidden="1"/>
    <cellStyle name="Hyperlink" xfId="143" builtinId="8" hidden="1"/>
    <cellStyle name="Hyperlink" xfId="151" builtinId="8" hidden="1"/>
    <cellStyle name="Hyperlink" xfId="155" builtinId="8" hidden="1"/>
    <cellStyle name="Hyperlink" xfId="157" builtinId="8" hidden="1"/>
    <cellStyle name="Hyperlink" xfId="167" builtinId="8" hidden="1"/>
    <cellStyle name="Hyperlink" xfId="169" builtinId="8" hidden="1"/>
    <cellStyle name="Hyperlink" xfId="175" builtinId="8" hidden="1"/>
    <cellStyle name="Hyperlink" xfId="181" builtinId="8" hidden="1"/>
    <cellStyle name="Hyperlink" xfId="185" builtinId="8" hidden="1"/>
    <cellStyle name="Hyperlink" xfId="189" builtinId="8" hidden="1"/>
    <cellStyle name="Hyperlink" xfId="199" builtinId="8" hidden="1"/>
    <cellStyle name="Hyperlink" xfId="201" builtinId="8" hidden="1"/>
    <cellStyle name="Hyperlink" xfId="207" builtinId="8" hidden="1"/>
    <cellStyle name="Hyperlink" xfId="159" builtinId="8" hidden="1"/>
    <cellStyle name="Hyperlink" xfId="55" builtinId="8" hidden="1"/>
    <cellStyle name="Hyperlink" xfId="59" builtinId="8" hidden="1"/>
    <cellStyle name="Hyperlink" xfId="67" builtinId="8" hidden="1"/>
    <cellStyle name="Hyperlink" xfId="69" builtinId="8" hidden="1"/>
    <cellStyle name="Hyperlink" xfId="71" builtinId="8" hidden="1"/>
    <cellStyle name="Hyperlink" xfId="79" builtinId="8" hidden="1"/>
    <cellStyle name="Hyperlink" xfId="83" builtinId="8" hidden="1"/>
    <cellStyle name="Hyperlink" xfId="87" builtinId="8" hidden="1"/>
    <cellStyle name="Hyperlink" xfId="99" builtinId="8" hidden="1"/>
    <cellStyle name="Hyperlink" xfId="101" builtinId="8" hidden="1"/>
    <cellStyle name="Hyperlink" xfId="103" builtinId="8" hidden="1"/>
    <cellStyle name="Hyperlink" xfId="33" builtinId="8" hidden="1"/>
    <cellStyle name="Hyperlink" xfId="37" builtinId="8" hidden="1"/>
    <cellStyle name="Hyperlink" xfId="41" builtinId="8" hidden="1"/>
    <cellStyle name="Hyperlink" xfId="47" builtinId="8" hidden="1"/>
    <cellStyle name="Hyperlink" xfId="31" builtinId="8" hidden="1"/>
    <cellStyle name="Hyperlink" xfId="13" builtinId="8" hidden="1"/>
    <cellStyle name="Hyperlink" xfId="21" builtinId="8" hidden="1"/>
    <cellStyle name="Hyperlink" xfId="23" builtinId="8" hidden="1"/>
    <cellStyle name="Hyperlink" xfId="3" builtinId="8" hidden="1"/>
    <cellStyle name="Hyperlink" xfId="5" builtinId="8" hidden="1"/>
    <cellStyle name="Hyperlink" xfId="17" builtinId="8" hidden="1"/>
    <cellStyle name="Hyperlink" xfId="51" builtinId="8" hidden="1"/>
    <cellStyle name="Hyperlink" xfId="25" builtinId="8" hidden="1"/>
    <cellStyle name="Hyperlink" xfId="97" builtinId="8" hidden="1"/>
    <cellStyle name="Hyperlink" xfId="89" builtinId="8" hidden="1"/>
    <cellStyle name="Hyperlink" xfId="65" builtinId="8" hidden="1"/>
    <cellStyle name="Hyperlink" xfId="57" builtinId="8" hidden="1"/>
    <cellStyle name="Hyperlink" xfId="203" builtinId="8" hidden="1"/>
    <cellStyle name="Hyperlink" xfId="187" builtinId="8" hidden="1"/>
    <cellStyle name="Hyperlink" xfId="163" builtinId="8" hidden="1"/>
    <cellStyle name="Hyperlink" xfId="153" builtinId="8" hidden="1"/>
    <cellStyle name="Hyperlink" xfId="129" builtinId="8" hidden="1"/>
    <cellStyle name="Hyperlink" xfId="121" builtinId="8" hidden="1"/>
    <cellStyle name="Hyperlink" xfId="105" builtinId="8" hidden="1"/>
    <cellStyle name="Hyperlink" xfId="433" builtinId="8" hidden="1"/>
    <cellStyle name="Hyperlink" xfId="417" builtinId="8" hidden="1"/>
    <cellStyle name="Hyperlink" xfId="407" builtinId="8" hidden="1"/>
    <cellStyle name="Hyperlink" xfId="383" builtinId="8" hidden="1"/>
    <cellStyle name="Hyperlink" xfId="375" builtinId="8" hidden="1"/>
    <cellStyle name="Hyperlink" xfId="367" builtinId="8" hidden="1"/>
    <cellStyle name="Hyperlink" xfId="333" builtinId="8" hidden="1"/>
    <cellStyle name="Hyperlink" xfId="317" builtinId="8" hidden="1"/>
    <cellStyle name="Hyperlink" xfId="309" builtinId="8" hidden="1"/>
    <cellStyle name="Hyperlink" xfId="283" builtinId="8" hidden="1"/>
    <cellStyle name="Hyperlink" xfId="275" builtinId="8" hidden="1"/>
    <cellStyle name="Hyperlink" xfId="267" builtinId="8" hidden="1"/>
    <cellStyle name="Hyperlink" xfId="243" builtinId="8" hidden="1"/>
    <cellStyle name="Hyperlink" xfId="235" builtinId="8" hidden="1"/>
    <cellStyle name="Hyperlink" xfId="217" builtinId="8" hidden="1"/>
    <cellStyle name="Hyperlink" xfId="607" builtinId="8" hidden="1"/>
    <cellStyle name="Hyperlink" xfId="863" builtinId="8" hidden="1"/>
    <cellStyle name="Hyperlink" xfId="943" builtinId="8" hidden="1"/>
    <cellStyle name="Hyperlink" xfId="909" builtinId="8" hidden="1"/>
    <cellStyle name="Hyperlink" xfId="901" builtinId="8" hidden="1"/>
    <cellStyle name="Hyperlink" xfId="883" builtinId="8" hidden="1"/>
    <cellStyle name="Hyperlink" xfId="867" builtinId="8" hidden="1"/>
    <cellStyle name="Hyperlink" xfId="849" builtinId="8" hidden="1"/>
    <cellStyle name="Hyperlink" xfId="841" builtinId="8" hidden="1"/>
    <cellStyle name="Hyperlink" xfId="815" builtinId="8" hidden="1"/>
    <cellStyle name="Hyperlink" xfId="807" builtinId="8" hidden="1"/>
    <cellStyle name="Hyperlink" xfId="797" builtinId="8" hidden="1"/>
    <cellStyle name="Hyperlink" xfId="773" builtinId="8" hidden="1"/>
    <cellStyle name="Hyperlink" xfId="763" builtinId="8" hidden="1"/>
    <cellStyle name="Hyperlink" xfId="739" builtinId="8" hidden="1"/>
    <cellStyle name="Hyperlink" xfId="713" builtinId="8" hidden="1"/>
    <cellStyle name="Hyperlink" xfId="705" builtinId="8" hidden="1"/>
    <cellStyle name="Hyperlink" xfId="695" builtinId="8" hidden="1"/>
    <cellStyle name="Hyperlink" xfId="669" builtinId="8" hidden="1"/>
    <cellStyle name="Hyperlink" xfId="661" builtinId="8" hidden="1"/>
    <cellStyle name="Hyperlink" xfId="645" builtinId="8" hidden="1"/>
    <cellStyle name="Hyperlink" xfId="627" builtinId="8" hidden="1"/>
    <cellStyle name="Hyperlink" xfId="611" builtinId="8" hidden="1"/>
    <cellStyle name="Hyperlink" xfId="601" builtinId="8" hidden="1"/>
    <cellStyle name="Hyperlink" xfId="577" builtinId="8" hidden="1"/>
    <cellStyle name="Hyperlink" xfId="559" builtinId="8" hidden="1"/>
    <cellStyle name="Hyperlink" xfId="541" builtinId="8" hidden="1"/>
    <cellStyle name="Hyperlink" xfId="567" builtinId="8" hidden="1"/>
    <cellStyle name="Hyperlink" xfId="747" builtinId="8" hidden="1"/>
    <cellStyle name="Hyperlink" xfId="935" builtinId="8" hidden="1"/>
    <cellStyle name="Hyperlink" xfId="171" builtinId="8" hidden="1"/>
    <cellStyle name="Hyperlink" xfId="9" builtinId="8" hidden="1"/>
    <cellStyle name="Hyperlink" xfId="91" builtinId="8" hidden="1"/>
    <cellStyle name="Hyperlink" xfId="135" builtinId="8" hidden="1"/>
    <cellStyle name="Hyperlink" xfId="423" builtinId="8" hidden="1"/>
    <cellStyle name="Hyperlink" xfId="365" builtinId="8" hidden="1"/>
    <cellStyle name="Hyperlink" xfId="247" builtinId="8" hidden="1"/>
    <cellStyle name="Hyperlink" xfId="799" builtinId="8" hidden="1"/>
    <cellStyle name="Hyperlink" xfId="893" builtinId="8" hidden="1"/>
    <cellStyle name="Hyperlink" xfId="1568" builtinId="8" hidden="1"/>
    <cellStyle name="Hyperlink" xfId="1520" builtinId="8" hidden="1"/>
    <cellStyle name="Hyperlink" xfId="1504" builtinId="8" hidden="1"/>
    <cellStyle name="Hyperlink" xfId="1440" builtinId="8" hidden="1"/>
    <cellStyle name="Hyperlink" xfId="1424" builtinId="8" hidden="1"/>
    <cellStyle name="Hyperlink" xfId="1392" builtinId="8" hidden="1"/>
    <cellStyle name="Hyperlink" xfId="1328" builtinId="8" hidden="1"/>
    <cellStyle name="Hyperlink" xfId="1312" builtinId="8" hidden="1"/>
    <cellStyle name="Hyperlink" xfId="1264" builtinId="8" hidden="1"/>
    <cellStyle name="Hyperlink" xfId="1232" builtinId="8" hidden="1"/>
    <cellStyle name="Hyperlink" xfId="1168" builtinId="8" hidden="1"/>
    <cellStyle name="Hyperlink" xfId="1136" builtinId="8" hidden="1"/>
    <cellStyle name="Hyperlink" xfId="1071" builtinId="8" hidden="1"/>
    <cellStyle name="Hyperlink" xfId="1055" builtinId="8" hidden="1"/>
    <cellStyle name="Hyperlink" xfId="1007" builtinId="8" hidden="1"/>
    <cellStyle name="Hyperlink" xfId="975" builtinId="8" hidden="1"/>
    <cellStyle name="Hyperlink" xfId="443" builtinId="8" hidden="1"/>
    <cellStyle name="Hyperlink" xfId="445" builtinId="8" hidden="1"/>
    <cellStyle name="Hyperlink" xfId="455" builtinId="8" hidden="1"/>
    <cellStyle name="Hyperlink" xfId="459" builtinId="8" hidden="1"/>
    <cellStyle name="Hyperlink" xfId="461" builtinId="8" hidden="1"/>
    <cellStyle name="Hyperlink" xfId="469" builtinId="8" hidden="1"/>
    <cellStyle name="Hyperlink" xfId="471" builtinId="8" hidden="1"/>
    <cellStyle name="Hyperlink" xfId="477" builtinId="8" hidden="1"/>
    <cellStyle name="Hyperlink" xfId="485" builtinId="8" hidden="1"/>
    <cellStyle name="Hyperlink" xfId="489" builtinId="8" hidden="1"/>
    <cellStyle name="Hyperlink" xfId="493" builtinId="8" hidden="1"/>
    <cellStyle name="Hyperlink" xfId="501" builtinId="8" hidden="1"/>
    <cellStyle name="Hyperlink" xfId="503" builtinId="8" hidden="1"/>
    <cellStyle name="Hyperlink" xfId="505" builtinId="8" hidden="1"/>
    <cellStyle name="Hyperlink" xfId="515" builtinId="8" hidden="1"/>
    <cellStyle name="Hyperlink" xfId="519" builtinId="8" hidden="1"/>
    <cellStyle name="Hyperlink" xfId="52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9" builtinId="8" hidden="1"/>
    <cellStyle name="Hyperlink" xfId="553" builtinId="8" hidden="1"/>
    <cellStyle name="Hyperlink" xfId="557" builtinId="8" hidden="1"/>
    <cellStyle name="Hyperlink" xfId="563" builtinId="8" hidden="1"/>
    <cellStyle name="Hyperlink" xfId="569" builtinId="8" hidden="1"/>
    <cellStyle name="Hyperlink" xfId="571" builtinId="8" hidden="1"/>
    <cellStyle name="Hyperlink" xfId="581" builtinId="8" hidden="1"/>
    <cellStyle name="Hyperlink" xfId="583" builtinId="8" hidden="1"/>
    <cellStyle name="Hyperlink" xfId="587" builtinId="8" hidden="1"/>
    <cellStyle name="Hyperlink" xfId="595" builtinId="8" hidden="1"/>
    <cellStyle name="Hyperlink" xfId="597" builtinId="8" hidden="1"/>
    <cellStyle name="Hyperlink" xfId="603" builtinId="8" hidden="1"/>
    <cellStyle name="Hyperlink" xfId="609" builtinId="8" hidden="1"/>
    <cellStyle name="Hyperlink" xfId="615" builtinId="8" hidden="1"/>
    <cellStyle name="Hyperlink" xfId="617" builtinId="8" hidden="1"/>
    <cellStyle name="Hyperlink" xfId="625" builtinId="8" hidden="1"/>
    <cellStyle name="Hyperlink" xfId="629" builtinId="8" hidden="1"/>
    <cellStyle name="Hyperlink" xfId="631" builtinId="8" hidden="1"/>
    <cellStyle name="Hyperlink" xfId="641" builtinId="8" hidden="1"/>
    <cellStyle name="Hyperlink" xfId="643" builtinId="8" hidden="1"/>
    <cellStyle name="Hyperlink" xfId="649" builtinId="8" hidden="1"/>
    <cellStyle name="Hyperlink" xfId="659" builtinId="8" hidden="1"/>
    <cellStyle name="Hyperlink" xfId="663" builtinId="8" hidden="1"/>
    <cellStyle name="Hyperlink" xfId="665" builtinId="8" hidden="1"/>
    <cellStyle name="Hyperlink" xfId="675" builtinId="8" hidden="1"/>
    <cellStyle name="Hyperlink" xfId="677" builtinId="8" hidden="1"/>
    <cellStyle name="Hyperlink" xfId="683" builtinId="8" hidden="1"/>
    <cellStyle name="Hyperlink" xfId="689" builtinId="8" hidden="1"/>
    <cellStyle name="Hyperlink" xfId="693" builtinId="8" hidden="1"/>
    <cellStyle name="Hyperlink" xfId="697" builtinId="8" hidden="1"/>
    <cellStyle name="Hyperlink" xfId="707" builtinId="8" hidden="1"/>
    <cellStyle name="Hyperlink" xfId="709" builtinId="8" hidden="1"/>
    <cellStyle name="Hyperlink" xfId="711" builtinId="8" hidden="1"/>
    <cellStyle name="Hyperlink" xfId="719" builtinId="8" hidden="1"/>
    <cellStyle name="Hyperlink" xfId="723" builtinId="8" hidden="1"/>
    <cellStyle name="Hyperlink" xfId="727" builtinId="8" hidden="1"/>
    <cellStyle name="Hyperlink" xfId="733" builtinId="8" hidden="1"/>
    <cellStyle name="Hyperlink" xfId="741" builtinId="8" hidden="1"/>
    <cellStyle name="Hyperlink" xfId="743" builtinId="8" hidden="1"/>
    <cellStyle name="Hyperlink" xfId="751" builtinId="8" hidden="1"/>
    <cellStyle name="Hyperlink" xfId="753" builtinId="8" hidden="1"/>
    <cellStyle name="Hyperlink" xfId="757" builtinId="8" hidden="1"/>
    <cellStyle name="Hyperlink" xfId="765" builtinId="8" hidden="1"/>
    <cellStyle name="Hyperlink" xfId="769" builtinId="8" hidden="1"/>
    <cellStyle name="Hyperlink" xfId="777" builtinId="8" hidden="1"/>
    <cellStyle name="Hyperlink" xfId="785" builtinId="8" hidden="1"/>
    <cellStyle name="Hyperlink" xfId="787" builtinId="8" hidden="1"/>
    <cellStyle name="Hyperlink" xfId="791" builtinId="8" hidden="1"/>
    <cellStyle name="Hyperlink" xfId="651" builtinId="8" hidden="1"/>
    <cellStyle name="Hyperlink" xfId="529" builtinId="8" hidden="1"/>
    <cellStyle name="Hyperlink" xfId="1184" builtinId="8" hidden="1"/>
    <cellStyle name="Hyperlink" xfId="2078" builtinId="8" hidden="1"/>
    <cellStyle name="Hyperlink" xfId="2086" builtinId="8" hidden="1"/>
    <cellStyle name="Hyperlink" xfId="2088" builtinId="8" hidden="1"/>
    <cellStyle name="Hyperlink" xfId="2100" builtinId="8" hidden="1"/>
    <cellStyle name="Hyperlink" xfId="2104" builtinId="8" hidden="1"/>
    <cellStyle name="Hyperlink" xfId="2108" builtinId="8" hidden="1"/>
    <cellStyle name="Hyperlink" xfId="2116" builtinId="8" hidden="1"/>
    <cellStyle name="Hyperlink" xfId="2122" builtinId="8" hidden="1"/>
    <cellStyle name="Hyperlink" xfId="2124" builtinId="8" hidden="1"/>
    <cellStyle name="Hyperlink" xfId="2134" builtinId="8" hidden="1"/>
    <cellStyle name="Hyperlink" xfId="2136" builtinId="8" hidden="1"/>
    <cellStyle name="Hyperlink" xfId="2140" builtinId="8" hidden="1"/>
    <cellStyle name="Hyperlink" xfId="2150" builtinId="8" hidden="1"/>
    <cellStyle name="Hyperlink" xfId="2152" builtinId="8" hidden="1"/>
    <cellStyle name="Hyperlink" xfId="2158" builtinId="8" hidden="1"/>
    <cellStyle name="Hyperlink" xfId="2164" builtinId="8" hidden="1"/>
    <cellStyle name="Hyperlink" xfId="2170" builtinId="8" hidden="1"/>
    <cellStyle name="Hyperlink" xfId="2172" builtinId="8" hidden="1"/>
    <cellStyle name="Hyperlink" xfId="2182" builtinId="8" hidden="1"/>
    <cellStyle name="Hyperlink" xfId="2186" builtinId="8" hidden="1"/>
    <cellStyle name="Hyperlink" xfId="2188" builtinId="8" hidden="1"/>
    <cellStyle name="Hyperlink" xfId="2198" builtinId="8" hidden="1"/>
    <cellStyle name="Hyperlink" xfId="2200" builtinId="8" hidden="1"/>
    <cellStyle name="Hyperlink" xfId="2206" builtinId="8" hidden="1"/>
    <cellStyle name="Hyperlink" xfId="2160" builtinId="8" hidden="1"/>
    <cellStyle name="Hyperlink" xfId="2128" builtinId="8" hidden="1"/>
    <cellStyle name="Hyperlink" xfId="2096" builtinId="8" hidden="1"/>
    <cellStyle name="Hyperlink" xfId="2032" builtinId="8" hidden="1"/>
    <cellStyle name="Hyperlink" xfId="2016" builtinId="8" hidden="1"/>
    <cellStyle name="Hyperlink" xfId="2000" builtinId="8" hidden="1"/>
    <cellStyle name="Hyperlink" xfId="1936" builtinId="8" hidden="1"/>
    <cellStyle name="Hyperlink" xfId="1904" builtinId="8" hidden="1"/>
    <cellStyle name="Hyperlink" xfId="1872" builtinId="8" hidden="1"/>
    <cellStyle name="Hyperlink" xfId="1824" builtinId="8" hidden="1"/>
    <cellStyle name="Hyperlink" xfId="1776" builtinId="8" hidden="1"/>
    <cellStyle name="Hyperlink" xfId="1760" builtinId="8" hidden="1"/>
    <cellStyle name="Hyperlink" xfId="1696" builtinId="8" hidden="1"/>
    <cellStyle name="Hyperlink" xfId="1680" builtinId="8" hidden="1"/>
    <cellStyle name="Hyperlink" xfId="1648" builtinId="8" hidden="1"/>
    <cellStyle name="Hyperlink" xfId="1584" builtinId="8" hidden="1"/>
    <cellStyle name="Hyperlink" xfId="2090" builtinId="8" hidden="1"/>
    <cellStyle name="Hyperlink" xfId="1970" builtinId="8" hidden="1"/>
    <cellStyle name="Hyperlink" xfId="1978" builtinId="8" hidden="1"/>
    <cellStyle name="Hyperlink" xfId="1980" builtinId="8" hidden="1"/>
    <cellStyle name="Hyperlink" xfId="1988" builtinId="8" hidden="1"/>
    <cellStyle name="Hyperlink" xfId="1994" builtinId="8" hidden="1"/>
    <cellStyle name="Hyperlink" xfId="1998" builtinId="8" hidden="1"/>
    <cellStyle name="Hyperlink" xfId="2004" builtinId="8" hidden="1"/>
    <cellStyle name="Hyperlink" xfId="2012" builtinId="8" hidden="1"/>
    <cellStyle name="Hyperlink" xfId="2014" builtinId="8" hidden="1"/>
    <cellStyle name="Hyperlink" xfId="2018" builtinId="8" hidden="1"/>
    <cellStyle name="Hyperlink" xfId="2026" builtinId="8" hidden="1"/>
    <cellStyle name="Hyperlink" xfId="2030" builtinId="8" hidden="1"/>
    <cellStyle name="Hyperlink" xfId="2036" builtinId="8" hidden="1"/>
    <cellStyle name="Hyperlink" xfId="2042" builtinId="8" hidden="1"/>
    <cellStyle name="Hyperlink" xfId="2050" builtinId="8" hidden="1"/>
    <cellStyle name="Hyperlink" xfId="2052" builtinId="8" hidden="1"/>
    <cellStyle name="Hyperlink" xfId="2060" builtinId="8" hidden="1"/>
    <cellStyle name="Hyperlink" xfId="2062" builtinId="8" hidden="1"/>
    <cellStyle name="Hyperlink" xfId="2068" builtinId="8" hidden="1"/>
    <cellStyle name="Hyperlink" xfId="1916" builtinId="8" hidden="1"/>
    <cellStyle name="Hyperlink" xfId="1922" builtinId="8" hidden="1"/>
    <cellStyle name="Hyperlink" xfId="1926" builtinId="8" hidden="1"/>
    <cellStyle name="Hyperlink" xfId="1932" builtinId="8" hidden="1"/>
    <cellStyle name="Hyperlink" xfId="1940" builtinId="8" hidden="1"/>
    <cellStyle name="Hyperlink" xfId="1942" builtinId="8" hidden="1"/>
    <cellStyle name="Hyperlink" xfId="1950" builtinId="8" hidden="1"/>
    <cellStyle name="Hyperlink" xfId="1954" builtinId="8" hidden="1"/>
    <cellStyle name="Hyperlink" xfId="1958" builtinId="8" hidden="1"/>
    <cellStyle name="Hyperlink" xfId="1966" builtinId="8" hidden="1"/>
    <cellStyle name="Hyperlink" xfId="1890" builtinId="8" hidden="1"/>
    <cellStyle name="Hyperlink" xfId="1894" builtinId="8" hidden="1"/>
    <cellStyle name="Hyperlink" xfId="1902" builtinId="8" hidden="1"/>
    <cellStyle name="Hyperlink" xfId="1906" builtinId="8" hidden="1"/>
    <cellStyle name="Hyperlink" xfId="1908" builtinId="8" hidden="1"/>
    <cellStyle name="Hyperlink" xfId="1878" builtinId="8" hidden="1"/>
    <cellStyle name="Hyperlink" xfId="1880" builtinId="8" hidden="1"/>
    <cellStyle name="Hyperlink" xfId="1884" builtinId="8" hidden="1"/>
    <cellStyle name="Hyperlink" xfId="1870" builtinId="8" hidden="1"/>
    <cellStyle name="Hyperlink" xfId="1866" builtinId="8" hidden="1"/>
    <cellStyle name="Hyperlink" xfId="6602" builtinId="8" hidden="1"/>
    <cellStyle name="Hyperlink" xfId="6606" builtinId="8" hidden="1"/>
    <cellStyle name="Hyperlink" xfId="6608" builtinId="8" hidden="1"/>
    <cellStyle name="Hyperlink" xfId="6610" builtinId="8" hidden="1"/>
    <cellStyle name="Hyperlink" xfId="6614" builtinId="8" hidden="1"/>
    <cellStyle name="Hyperlink" xfId="6616" builtinId="8" hidden="1"/>
    <cellStyle name="Hyperlink" xfId="6618" builtinId="8" hidden="1"/>
    <cellStyle name="Hyperlink" xfId="6622" builtinId="8" hidden="1"/>
    <cellStyle name="Hyperlink" xfId="6624" builtinId="8" hidden="1"/>
    <cellStyle name="Hyperlink" xfId="6626" builtinId="8" hidden="1"/>
    <cellStyle name="Hyperlink" xfId="6630" builtinId="8" hidden="1"/>
    <cellStyle name="Hyperlink" xfId="6632" builtinId="8" hidden="1"/>
    <cellStyle name="Hyperlink" xfId="6634" builtinId="8" hidden="1"/>
    <cellStyle name="Hyperlink" xfId="6638" builtinId="8" hidden="1"/>
    <cellStyle name="Hyperlink" xfId="6640" builtinId="8" hidden="1"/>
    <cellStyle name="Hyperlink" xfId="6642" builtinId="8" hidden="1"/>
    <cellStyle name="Hyperlink" xfId="6646" builtinId="8" hidden="1"/>
    <cellStyle name="Hyperlink" xfId="6648" builtinId="8" hidden="1"/>
    <cellStyle name="Hyperlink" xfId="6650" builtinId="8" hidden="1"/>
    <cellStyle name="Hyperlink" xfId="6654" builtinId="8" hidden="1"/>
    <cellStyle name="Hyperlink" xfId="6656" builtinId="8" hidden="1"/>
    <cellStyle name="Hyperlink" xfId="6658" builtinId="8" hidden="1"/>
    <cellStyle name="Hyperlink" xfId="6662" builtinId="8" hidden="1"/>
    <cellStyle name="Hyperlink" xfId="6664" builtinId="8" hidden="1"/>
    <cellStyle name="Hyperlink" xfId="6666" builtinId="8" hidden="1"/>
    <cellStyle name="Hyperlink" xfId="6670" builtinId="8" hidden="1"/>
    <cellStyle name="Hyperlink" xfId="6672" builtinId="8" hidden="1"/>
    <cellStyle name="Hyperlink" xfId="6674" builtinId="8" hidden="1"/>
    <cellStyle name="Hyperlink" xfId="6678" builtinId="8" hidden="1"/>
    <cellStyle name="Hyperlink" xfId="6680" builtinId="8" hidden="1"/>
    <cellStyle name="Hyperlink" xfId="6682" builtinId="8" hidden="1"/>
    <cellStyle name="Hyperlink" xfId="6686" builtinId="8" hidden="1"/>
    <cellStyle name="Hyperlink" xfId="6688" builtinId="8" hidden="1"/>
    <cellStyle name="Hyperlink" xfId="6690" builtinId="8" hidden="1"/>
    <cellStyle name="Hyperlink" xfId="6694" builtinId="8" hidden="1"/>
    <cellStyle name="Hyperlink" xfId="6696" builtinId="8" hidden="1"/>
    <cellStyle name="Hyperlink" xfId="6698" builtinId="8" hidden="1"/>
    <cellStyle name="Hyperlink" xfId="6702" builtinId="8" hidden="1"/>
    <cellStyle name="Hyperlink" xfId="6704" builtinId="8" hidden="1"/>
    <cellStyle name="Hyperlink" xfId="6706" builtinId="8" hidden="1"/>
    <cellStyle name="Hyperlink" xfId="6710" builtinId="8" hidden="1"/>
    <cellStyle name="Hyperlink" xfId="6708" builtinId="8" hidden="1"/>
    <cellStyle name="Hyperlink" xfId="6700" builtinId="8" hidden="1"/>
    <cellStyle name="Hyperlink" xfId="6692" builtinId="8" hidden="1"/>
    <cellStyle name="Hyperlink" xfId="6684" builtinId="8" hidden="1"/>
    <cellStyle name="Hyperlink" xfId="6676" builtinId="8" hidden="1"/>
    <cellStyle name="Hyperlink" xfId="6668" builtinId="8" hidden="1"/>
    <cellStyle name="Hyperlink" xfId="6660" builtinId="8" hidden="1"/>
    <cellStyle name="Hyperlink" xfId="6652" builtinId="8" hidden="1"/>
    <cellStyle name="Hyperlink" xfId="6644" builtinId="8" hidden="1"/>
    <cellStyle name="Hyperlink" xfId="6636" builtinId="8" hidden="1"/>
    <cellStyle name="Hyperlink" xfId="6628" builtinId="8" hidden="1"/>
    <cellStyle name="Hyperlink" xfId="6620" builtinId="8" hidden="1"/>
    <cellStyle name="Hyperlink" xfId="6612" builtinId="8" hidden="1"/>
    <cellStyle name="Hyperlink" xfId="6604" builtinId="8" hidden="1"/>
    <cellStyle name="Hyperlink" xfId="1868" builtinId="8" hidden="1"/>
    <cellStyle name="Hyperlink" xfId="1914" builtinId="8" hidden="1"/>
    <cellStyle name="Hyperlink" xfId="1896" builtinId="8" hidden="1"/>
    <cellStyle name="Hyperlink" xfId="1962" builtinId="8" hidden="1"/>
    <cellStyle name="Hyperlink" xfId="1944" builtinId="8" hidden="1"/>
    <cellStyle name="Hyperlink" xfId="1930" builtinId="8" hidden="1"/>
    <cellStyle name="Hyperlink" xfId="2072" builtinId="8" hidden="1"/>
    <cellStyle name="Hyperlink" xfId="2054" builtinId="8" hidden="1"/>
    <cellStyle name="Hyperlink" xfId="2040" builtinId="8" hidden="1"/>
    <cellStyle name="Hyperlink" xfId="2024" builtinId="8" hidden="1"/>
    <cellStyle name="Hyperlink" xfId="2006" builtinId="8" hidden="1"/>
    <cellStyle name="Hyperlink" xfId="1990" builtinId="8" hidden="1"/>
    <cellStyle name="Hyperlink" xfId="1976" builtinId="8" hidden="1"/>
    <cellStyle name="Hyperlink" xfId="1616" builtinId="8" hidden="1"/>
    <cellStyle name="Hyperlink" xfId="1744" builtinId="8" hidden="1"/>
    <cellStyle name="Hyperlink" xfId="1840" builtinId="8" hidden="1"/>
    <cellStyle name="Hyperlink" xfId="1952" builtinId="8" hidden="1"/>
    <cellStyle name="Hyperlink" xfId="2080" builtinId="8" hidden="1"/>
    <cellStyle name="Hyperlink" xfId="2192" builtinId="8" hidden="1"/>
    <cellStyle name="Hyperlink" xfId="2196" builtinId="8" hidden="1"/>
    <cellStyle name="Hyperlink" xfId="2178" builtinId="8" hidden="1"/>
    <cellStyle name="Hyperlink" xfId="2162" builtinId="8" hidden="1"/>
    <cellStyle name="Hyperlink" xfId="2146" builtinId="8" hidden="1"/>
    <cellStyle name="Hyperlink" xfId="2126" builtinId="8" hidden="1"/>
    <cellStyle name="Hyperlink" xfId="2114" builtinId="8" hidden="1"/>
    <cellStyle name="Hyperlink" xfId="2098" builtinId="8" hidden="1"/>
    <cellStyle name="Hyperlink" xfId="2076" builtinId="8" hidden="1"/>
    <cellStyle name="Hyperlink" xfId="775" builtinId="8" hidden="1"/>
    <cellStyle name="Hyperlink" xfId="779" builtinId="8" hidden="1"/>
    <cellStyle name="Hyperlink" xfId="761" builtinId="8" hidden="1"/>
    <cellStyle name="Hyperlink" xfId="745" builtinId="8" hidden="1"/>
    <cellStyle name="Hyperlink" xfId="731" builtinId="8" hidden="1"/>
    <cellStyle name="Hyperlink" xfId="717" builtinId="8" hidden="1"/>
    <cellStyle name="Hyperlink" xfId="699" builtinId="8" hidden="1"/>
    <cellStyle name="Hyperlink" xfId="685" builtinId="8" hidden="1"/>
    <cellStyle name="Hyperlink" xfId="673" builtinId="8" hidden="1"/>
    <cellStyle name="Hyperlink" xfId="655" builtinId="8" hidden="1"/>
    <cellStyle name="Hyperlink" xfId="637" builtinId="8" hidden="1"/>
    <cellStyle name="Hyperlink" xfId="621" builtinId="8" hidden="1"/>
    <cellStyle name="Hyperlink" xfId="605" builtinId="8" hidden="1"/>
    <cellStyle name="Hyperlink" xfId="591" builtinId="8" hidden="1"/>
    <cellStyle name="Hyperlink" xfId="573" builtinId="8" hidden="1"/>
    <cellStyle name="Hyperlink" xfId="561" builtinId="8" hidden="1"/>
    <cellStyle name="Hyperlink" xfId="547" builtinId="8" hidden="1"/>
    <cellStyle name="Hyperlink" xfId="527" builtinId="8" hidden="1"/>
    <cellStyle name="Hyperlink" xfId="513" builtinId="8" hidden="1"/>
    <cellStyle name="Hyperlink" xfId="495" builtinId="8" hidden="1"/>
    <cellStyle name="Hyperlink" xfId="481" builtinId="8" hidden="1"/>
    <cellStyle name="Hyperlink" xfId="467" builtinId="8" hidden="1"/>
    <cellStyle name="Hyperlink" xfId="451" builtinId="8" hidden="1"/>
    <cellStyle name="Hyperlink" xfId="991" builtinId="8" hidden="1"/>
    <cellStyle name="Hyperlink" xfId="1104" builtinId="8" hidden="1"/>
    <cellStyle name="Hyperlink" xfId="1248" builtinId="8" hidden="1"/>
    <cellStyle name="Hyperlink" xfId="1360" builtinId="8" hidden="1"/>
    <cellStyle name="Hyperlink" xfId="1488" builtinId="8" hidden="1"/>
    <cellStyle name="Hyperlink" xfId="835" builtinId="8" hidden="1"/>
    <cellStyle name="Hyperlink" xfId="305" builtinId="8" hidden="1"/>
    <cellStyle name="Hyperlink" xfId="197" builtinId="8" hidden="1"/>
    <cellStyle name="Hyperlink" xfId="341" builtinId="8" hidden="1"/>
    <cellStyle name="Hyperlink" xfId="533" builtinId="8" hidden="1"/>
    <cellStyle name="Hyperlink" xfId="593" builtinId="8" hidden="1"/>
    <cellStyle name="Hyperlink" xfId="635" builtinId="8" hidden="1"/>
    <cellStyle name="Hyperlink" xfId="679" builtinId="8" hidden="1"/>
    <cellStyle name="Hyperlink" xfId="729" builtinId="8" hidden="1"/>
    <cellStyle name="Hyperlink" xfId="781" builtinId="8" hidden="1"/>
    <cellStyle name="Hyperlink" xfId="833" builtinId="8" hidden="1"/>
    <cellStyle name="Hyperlink" xfId="875" builtinId="8" hidden="1"/>
    <cellStyle name="Hyperlink" xfId="917" builtinId="8" hidden="1"/>
    <cellStyle name="Hyperlink" xfId="479" builtinId="8" hidden="1"/>
    <cellStyle name="Hyperlink" xfId="251" builtinId="8" hidden="1"/>
    <cellStyle name="Hyperlink" xfId="301" builtinId="8" hidden="1"/>
    <cellStyle name="Hyperlink" xfId="349" builtinId="8" hidden="1"/>
    <cellStyle name="Hyperlink" xfId="399" builtinId="8" hidden="1"/>
    <cellStyle name="Hyperlink" xfId="415" builtinId="8" hidden="1"/>
    <cellStyle name="Hyperlink" xfId="137" builtinId="8" hidden="1"/>
    <cellStyle name="Hyperlink" xfId="195" builtinId="8" hidden="1"/>
    <cellStyle name="Hyperlink" xfId="73" builtinId="8" hidden="1"/>
    <cellStyle name="Hyperlink" xfId="43" builtinId="8" hidden="1"/>
    <cellStyle name="Hyperlink" xfId="1" builtinId="8" hidden="1"/>
    <cellStyle name="Hyperlink" xfId="15" builtinId="8" hidden="1"/>
    <cellStyle name="Hyperlink" xfId="45" builtinId="8" hidden="1"/>
    <cellStyle name="Hyperlink" xfId="29" builtinId="8" hidden="1"/>
    <cellStyle name="Hyperlink" xfId="93" builtinId="8" hidden="1"/>
    <cellStyle name="Hyperlink" xfId="77" builtinId="8" hidden="1"/>
    <cellStyle name="Hyperlink" xfId="61" builtinId="8" hidden="1"/>
    <cellStyle name="Hyperlink" xfId="209" builtinId="8" hidden="1"/>
    <cellStyle name="Hyperlink" xfId="191" builtinId="8" hidden="1"/>
    <cellStyle name="Hyperlink" xfId="177" builtinId="8" hidden="1"/>
    <cellStyle name="Hyperlink" xfId="165" builtinId="8" hidden="1"/>
    <cellStyle name="Hyperlink" xfId="147" builtinId="8" hidden="1"/>
    <cellStyle name="Hyperlink" xfId="131" builtinId="8" hidden="1"/>
    <cellStyle name="Hyperlink" xfId="115" builtinId="8" hidden="1"/>
    <cellStyle name="Hyperlink" xfId="287" builtinId="8" hidden="1"/>
    <cellStyle name="Hyperlink" xfId="431" builtinId="8" hidden="1"/>
    <cellStyle name="Hyperlink" xfId="411" builtinId="8" hidden="1"/>
    <cellStyle name="Hyperlink" xfId="397" builtinId="8" hidden="1"/>
    <cellStyle name="Hyperlink" xfId="381" builtinId="8" hidden="1"/>
    <cellStyle name="Hyperlink" xfId="369" builtinId="8" hidden="1"/>
    <cellStyle name="Hyperlink" xfId="347" builtinId="8" hidden="1"/>
    <cellStyle name="Hyperlink" xfId="335" builtinId="8" hidden="1"/>
    <cellStyle name="Hyperlink" xfId="321" builtinId="8" hidden="1"/>
    <cellStyle name="Hyperlink" xfId="303" builtinId="8" hidden="1"/>
    <cellStyle name="Hyperlink" xfId="289" builtinId="8" hidden="1"/>
    <cellStyle name="Hyperlink" xfId="271" builtinId="8" hidden="1"/>
    <cellStyle name="Hyperlink" xfId="257" builtinId="8" hidden="1"/>
    <cellStyle name="Hyperlink" xfId="239" builtinId="8" hidden="1"/>
    <cellStyle name="Hyperlink" xfId="225" builtinId="8" hidden="1"/>
    <cellStyle name="Hyperlink" xfId="447" builtinId="8" hidden="1"/>
    <cellStyle name="Hyperlink" xfId="703" builtinId="8" hidden="1"/>
    <cellStyle name="Hyperlink" xfId="945" builtinId="8" hidden="1"/>
    <cellStyle name="Hyperlink" xfId="929" builtinId="8" hidden="1"/>
    <cellStyle name="Hyperlink" xfId="913" builtinId="8" hidden="1"/>
    <cellStyle name="Hyperlink" xfId="899" builtinId="8" hidden="1"/>
    <cellStyle name="Hyperlink" xfId="879" builtinId="8" hidden="1"/>
    <cellStyle name="Hyperlink" xfId="865" builtinId="8" hidden="1"/>
    <cellStyle name="Hyperlink" xfId="847" builtinId="8" hidden="1"/>
    <cellStyle name="Hyperlink" xfId="829" builtinId="8" hidden="1"/>
    <cellStyle name="Hyperlink" xfId="813" builtinId="8" hidden="1"/>
    <cellStyle name="Hyperlink" xfId="801" builtinId="8" hidden="1"/>
    <cellStyle name="Hyperlink" xfId="2048" builtinId="8" hidden="1"/>
    <cellStyle name="Hyperlink" xfId="1836" builtinId="8" hidden="1"/>
    <cellStyle name="Hyperlink" xfId="1452" builtinId="8" hidden="1"/>
    <cellStyle name="Hyperlink" xfId="1059" builtinId="8" hidden="1"/>
    <cellStyle name="Hyperlink" xfId="3184" builtinId="8" hidden="1"/>
    <cellStyle name="Hyperlink" xfId="4528" builtinId="8" hidden="1"/>
    <cellStyle name="Hyperlink" xfId="5904" builtinId="8" hidden="1"/>
    <cellStyle name="Hyperlink" xfId="6314" builtinId="8" hidden="1"/>
    <cellStyle name="Hyperlink" xfId="5866" builtinId="8" hidden="1"/>
    <cellStyle name="Hyperlink" xfId="5406" builtinId="8" hidden="1"/>
    <cellStyle name="Hyperlink" xfId="3524" builtinId="8" hidden="1"/>
    <cellStyle name="Hyperlink" xfId="3652" builtinId="8" hidden="1"/>
    <cellStyle name="Hyperlink" xfId="3782" builtinId="8" hidden="1"/>
    <cellStyle name="Hyperlink" xfId="3916" builtinId="8" hidden="1"/>
    <cellStyle name="Hyperlink" xfId="4044" builtinId="8" hidden="1"/>
    <cellStyle name="Hyperlink" xfId="4174" builtinId="8" hidden="1"/>
    <cellStyle name="Hyperlink" xfId="4306" builtinId="8" hidden="1"/>
    <cellStyle name="Hyperlink" xfId="4434" builtinId="8" hidden="1"/>
    <cellStyle name="Hyperlink" xfId="4564" builtinId="8" hidden="1"/>
    <cellStyle name="Hyperlink" xfId="4694" builtinId="8" hidden="1"/>
    <cellStyle name="Hyperlink" xfId="4708" builtinId="8" hidden="1"/>
    <cellStyle name="Hyperlink" xfId="4686" builtinId="8" hidden="1"/>
    <cellStyle name="Hyperlink" xfId="4670" builtinId="8" hidden="1"/>
    <cellStyle name="Hyperlink" xfId="4650" builtinId="8" hidden="1"/>
    <cellStyle name="Hyperlink" xfId="4634" builtinId="8" hidden="1"/>
    <cellStyle name="Hyperlink" xfId="4612" builtinId="8" hidden="1"/>
    <cellStyle name="Hyperlink" xfId="4590" builtinId="8" hidden="1"/>
    <cellStyle name="Hyperlink" xfId="4578" builtinId="8" hidden="1"/>
    <cellStyle name="Hyperlink" xfId="4556" builtinId="8" hidden="1"/>
    <cellStyle name="Hyperlink" xfId="4540" builtinId="8" hidden="1"/>
    <cellStyle name="Hyperlink" xfId="4518" builtinId="8" hidden="1"/>
    <cellStyle name="Hyperlink" xfId="4502" builtinId="8" hidden="1"/>
    <cellStyle name="Hyperlink" xfId="4482" builtinId="8" hidden="1"/>
    <cellStyle name="Hyperlink" xfId="4462" builtinId="8" hidden="1"/>
    <cellStyle name="Hyperlink" xfId="4444" builtinId="8" hidden="1"/>
    <cellStyle name="Hyperlink" xfId="4428" builtinId="8" hidden="1"/>
    <cellStyle name="Hyperlink" xfId="4410" builtinId="8" hidden="1"/>
    <cellStyle name="Hyperlink" xfId="4390" builtinId="8" hidden="1"/>
    <cellStyle name="Hyperlink" xfId="4372" builtinId="8" hidden="1"/>
    <cellStyle name="Hyperlink" xfId="4354" builtinId="8" hidden="1"/>
    <cellStyle name="Hyperlink" xfId="4332" builtinId="8" hidden="1"/>
    <cellStyle name="Hyperlink" xfId="4316" builtinId="8" hidden="1"/>
    <cellStyle name="Hyperlink" xfId="4294" builtinId="8" hidden="1"/>
    <cellStyle name="Hyperlink" xfId="4282" builtinId="8" hidden="1"/>
    <cellStyle name="Hyperlink" xfId="4260" builtinId="8" hidden="1"/>
    <cellStyle name="Hyperlink" xfId="4244" builtinId="8" hidden="1"/>
    <cellStyle name="Hyperlink" xfId="4222" builtinId="8" hidden="1"/>
    <cellStyle name="Hyperlink" xfId="4202" builtinId="8" hidden="1"/>
    <cellStyle name="Hyperlink" xfId="4186" builtinId="8" hidden="1"/>
    <cellStyle name="Hyperlink" xfId="4164" builtinId="8" hidden="1"/>
    <cellStyle name="Hyperlink" xfId="4150" builtinId="8" hidden="1"/>
    <cellStyle name="Hyperlink" xfId="4130" builtinId="8" hidden="1"/>
    <cellStyle name="Hyperlink" xfId="4114" builtinId="8" hidden="1"/>
    <cellStyle name="Hyperlink" xfId="4092" builtinId="8" hidden="1"/>
    <cellStyle name="Hyperlink" xfId="4074" builtinId="8" hidden="1"/>
    <cellStyle name="Hyperlink" xfId="4054" builtinId="8" hidden="1"/>
    <cellStyle name="Hyperlink" xfId="4036" builtinId="8" hidden="1"/>
    <cellStyle name="Hyperlink" xfId="4018" builtinId="8" hidden="1"/>
    <cellStyle name="Hyperlink" xfId="4002" builtinId="8" hidden="1"/>
    <cellStyle name="Hyperlink" xfId="3982" builtinId="8" hidden="1"/>
    <cellStyle name="Hyperlink" xfId="3964" builtinId="8" hidden="1"/>
    <cellStyle name="Hyperlink" xfId="3942" builtinId="8" hidden="1"/>
    <cellStyle name="Hyperlink" xfId="3926" builtinId="8" hidden="1"/>
    <cellStyle name="Hyperlink" xfId="3906" builtinId="8" hidden="1"/>
    <cellStyle name="Hyperlink" xfId="3890" builtinId="8" hidden="1"/>
    <cellStyle name="Hyperlink" xfId="3868" builtinId="8" hidden="1"/>
    <cellStyle name="Hyperlink" xfId="3854" builtinId="8" hidden="1"/>
    <cellStyle name="Hyperlink" xfId="3834" builtinId="8" hidden="1"/>
    <cellStyle name="Hyperlink" xfId="3812" builtinId="8" hidden="1"/>
    <cellStyle name="Hyperlink" xfId="3796" builtinId="8" hidden="1"/>
    <cellStyle name="Hyperlink" xfId="3774" builtinId="8" hidden="1"/>
    <cellStyle name="Hyperlink" xfId="3758" builtinId="8" hidden="1"/>
    <cellStyle name="Hyperlink" xfId="3738" builtinId="8" hidden="1"/>
    <cellStyle name="Hyperlink" xfId="3724" builtinId="8" hidden="1"/>
    <cellStyle name="Hyperlink" xfId="3702" builtinId="8" hidden="1"/>
    <cellStyle name="Hyperlink" xfId="3684" builtinId="8" hidden="1"/>
    <cellStyle name="Hyperlink" xfId="3666" builtinId="8" hidden="1"/>
    <cellStyle name="Hyperlink" xfId="3646" builtinId="8" hidden="1"/>
    <cellStyle name="Hyperlink" xfId="3628" builtinId="8" hidden="1"/>
    <cellStyle name="Hyperlink" xfId="3610" builtinId="8" hidden="1"/>
    <cellStyle name="Hyperlink" xfId="3590" builtinId="8" hidden="1"/>
    <cellStyle name="Hyperlink" xfId="3574" builtinId="8" hidden="1"/>
    <cellStyle name="Hyperlink" xfId="3554" builtinId="8" hidden="1"/>
    <cellStyle name="Hyperlink" xfId="3538" builtinId="8" hidden="1"/>
    <cellStyle name="Hyperlink" xfId="3516" builtinId="8" hidden="1"/>
    <cellStyle name="Hyperlink" xfId="3500" builtinId="8" hidden="1"/>
    <cellStyle name="Hyperlink" xfId="3478" builtinId="8" hidden="1"/>
    <cellStyle name="Hyperlink" xfId="5162" builtinId="8" hidden="1"/>
    <cellStyle name="Hyperlink" xfId="5236" builtinId="8" hidden="1"/>
    <cellStyle name="Hyperlink" xfId="5310" builtinId="8" hidden="1"/>
    <cellStyle name="Hyperlink" xfId="5364" builtinId="8" hidden="1"/>
    <cellStyle name="Hyperlink" xfId="5438" builtinId="8" hidden="1"/>
    <cellStyle name="Hyperlink" xfId="5492" builtinId="8" hidden="1"/>
    <cellStyle name="Hyperlink" xfId="5566" builtinId="8" hidden="1"/>
    <cellStyle name="Hyperlink" xfId="5620" builtinId="8" hidden="1"/>
    <cellStyle name="Hyperlink" xfId="5694" builtinId="8" hidden="1"/>
    <cellStyle name="Hyperlink" xfId="5758" builtinId="8" hidden="1"/>
    <cellStyle name="Hyperlink" xfId="5822" builtinId="8" hidden="1"/>
    <cellStyle name="Hyperlink" xfId="5886" builtinId="8" hidden="1"/>
    <cellStyle name="Hyperlink" xfId="5950" builtinId="8" hidden="1"/>
    <cellStyle name="Hyperlink" xfId="6014" builtinId="8" hidden="1"/>
    <cellStyle name="Hyperlink" xfId="6078" builtinId="8" hidden="1"/>
    <cellStyle name="Hyperlink" xfId="6142" builtinId="8" hidden="1"/>
    <cellStyle name="Hyperlink" xfId="6218" builtinId="8" hidden="1"/>
    <cellStyle name="Hyperlink" xfId="6270" builtinId="8" hidden="1"/>
    <cellStyle name="Hyperlink" xfId="6346" builtinId="8" hidden="1"/>
    <cellStyle name="Hyperlink" xfId="6398" builtinId="8" hidden="1"/>
    <cellStyle name="Hyperlink" xfId="6474" builtinId="8" hidden="1"/>
    <cellStyle name="Hyperlink" xfId="6526" builtinId="8" hidden="1"/>
    <cellStyle name="Hyperlink" xfId="6416" builtinId="8" hidden="1"/>
    <cellStyle name="Hyperlink" xfId="6192" builtinId="8" hidden="1"/>
    <cellStyle name="Hyperlink" xfId="6032" builtinId="8" hidden="1"/>
    <cellStyle name="Hyperlink" xfId="5808" builtinId="8" hidden="1"/>
    <cellStyle name="Hyperlink" xfId="5648" builtinId="8" hidden="1"/>
    <cellStyle name="Hyperlink" xfId="5424" builtinId="8" hidden="1"/>
    <cellStyle name="Hyperlink" xfId="5264" builtinId="8" hidden="1"/>
    <cellStyle name="Hyperlink" xfId="5040" builtinId="8" hidden="1"/>
    <cellStyle name="Hyperlink" xfId="4848" builtinId="8" hidden="1"/>
    <cellStyle name="Hyperlink" xfId="4656" builtinId="8" hidden="1"/>
    <cellStyle name="Hyperlink" xfId="4464" builtinId="8" hidden="1"/>
    <cellStyle name="Hyperlink" xfId="4272" builtinId="8" hidden="1"/>
    <cellStyle name="Hyperlink" xfId="4080" builtinId="8" hidden="1"/>
    <cellStyle name="Hyperlink" xfId="3888" builtinId="8" hidden="1"/>
    <cellStyle name="Hyperlink" xfId="3696" builtinId="8" hidden="1"/>
    <cellStyle name="Hyperlink" xfId="3472" builtinId="8" hidden="1"/>
    <cellStyle name="Hyperlink" xfId="3312" builtinId="8" hidden="1"/>
    <cellStyle name="Hyperlink" xfId="3088" builtinId="8" hidden="1"/>
    <cellStyle name="Hyperlink" xfId="2928" builtinId="8" hidden="1"/>
    <cellStyle name="Hyperlink" xfId="2704" builtinId="8" hidden="1"/>
    <cellStyle name="Hyperlink" xfId="2544" builtinId="8" hidden="1"/>
    <cellStyle name="Hyperlink" xfId="2320" builtinId="8" hidden="1"/>
    <cellStyle name="Hyperlink" xfId="977" builtinId="8" hidden="1"/>
    <cellStyle name="Hyperlink" xfId="1021" builtinId="8" hidden="1"/>
    <cellStyle name="Hyperlink" xfId="1086" builtinId="8" hidden="1"/>
    <cellStyle name="Hyperlink" xfId="1132" builtinId="8" hidden="1"/>
    <cellStyle name="Hyperlink" xfId="1196" builtinId="8" hidden="1"/>
    <cellStyle name="Hyperlink" xfId="1242" builtinId="8" hidden="1"/>
    <cellStyle name="Hyperlink" xfId="1306" builtinId="8" hidden="1"/>
    <cellStyle name="Hyperlink" xfId="1362" builtinId="8" hidden="1"/>
    <cellStyle name="Hyperlink" xfId="1416" builtinId="8" hidden="1"/>
    <cellStyle name="Hyperlink" xfId="1470" builtinId="8" hidden="1"/>
    <cellStyle name="Hyperlink" xfId="1526" builtinId="8" hidden="1"/>
    <cellStyle name="Hyperlink" xfId="1580" builtinId="8" hidden="1"/>
    <cellStyle name="Hyperlink" xfId="1636" builtinId="8" hidden="1"/>
    <cellStyle name="Hyperlink" xfId="1690" builtinId="8" hidden="1"/>
    <cellStyle name="Hyperlink" xfId="1754" builtinId="8" hidden="1"/>
    <cellStyle name="Hyperlink" xfId="1800" builtinId="8" hidden="1"/>
    <cellStyle name="Hyperlink" xfId="1864" builtinId="8" hidden="1"/>
    <cellStyle name="Hyperlink" xfId="1910" builtinId="8" hidden="1"/>
    <cellStyle name="Hyperlink" xfId="1974" builtinId="8" hidden="1"/>
    <cellStyle name="Hyperlink" xfId="2020" builtinId="8" hidden="1"/>
    <cellStyle name="Hyperlink" xfId="2084" builtinId="8" hidden="1"/>
    <cellStyle name="Hyperlink" xfId="2148" builtinId="8" hidden="1"/>
    <cellStyle name="Hyperlink" xfId="2194" builtinId="8" hidden="1"/>
    <cellStyle name="Hyperlink" xfId="1856" builtinId="8" hidden="1"/>
    <cellStyle name="Hyperlink" xfId="1536" builtinId="8" hidden="1"/>
    <cellStyle name="Hyperlink" xfId="1088" builtinId="8" hidden="1"/>
    <cellStyle name="Hyperlink" xfId="465" builtinId="8" hidden="1"/>
    <cellStyle name="Hyperlink" xfId="525" builtinId="8" hidden="1"/>
    <cellStyle name="Hyperlink" xfId="4774" builtinId="8" hidden="1"/>
    <cellStyle name="Hyperlink" xfId="4842" builtinId="8" hidden="1"/>
    <cellStyle name="Hyperlink" xfId="4906" builtinId="8" hidden="1"/>
    <cellStyle name="Hyperlink" xfId="4970" builtinId="8" hidden="1"/>
    <cellStyle name="Hyperlink" xfId="5036" builtinId="8" hidden="1"/>
    <cellStyle name="Hyperlink" xfId="5100" builtinId="8" hidden="1"/>
    <cellStyle name="Hyperlink" xfId="5044" builtinId="8" hidden="1"/>
    <cellStyle name="Hyperlink" xfId="4574" builtinId="8" hidden="1"/>
    <cellStyle name="Hyperlink" xfId="4126" builtinId="8" hidden="1"/>
    <cellStyle name="Hyperlink" xfId="3678" builtinId="8" hidden="1"/>
    <cellStyle name="Hyperlink" xfId="2830" builtinId="8" hidden="1"/>
    <cellStyle name="Hyperlink" xfId="2892" builtinId="8" hidden="1"/>
    <cellStyle name="Hyperlink" xfId="2950" builtinId="8" hidden="1"/>
    <cellStyle name="Hyperlink" xfId="3012" builtinId="8" hidden="1"/>
    <cellStyle name="Hyperlink" xfId="3074" builtinId="8" hidden="1"/>
    <cellStyle name="Hyperlink" xfId="3132" builtinId="8" hidden="1"/>
    <cellStyle name="Hyperlink" xfId="3196" builtinId="8" hidden="1"/>
    <cellStyle name="Hyperlink" xfId="3254" builtinId="8" hidden="1"/>
    <cellStyle name="Hyperlink" xfId="3314" builtinId="8" hidden="1"/>
    <cellStyle name="Hyperlink" xfId="3378" builtinId="8" hidden="1"/>
    <cellStyle name="Hyperlink" xfId="3436" builtinId="8" hidden="1"/>
    <cellStyle name="Hyperlink" xfId="3060" builtinId="8" hidden="1"/>
    <cellStyle name="Hyperlink" xfId="2534" builtinId="8" hidden="1"/>
    <cellStyle name="Hyperlink" xfId="2594" builtinId="8" hidden="1"/>
    <cellStyle name="Hyperlink" xfId="2650" builtinId="8" hidden="1"/>
    <cellStyle name="Hyperlink" xfId="2710" builtinId="8" hidden="1"/>
    <cellStyle name="Hyperlink" xfId="2770" builtinId="8" hidden="1"/>
    <cellStyle name="Hyperlink" xfId="2366" builtinId="8" hidden="1"/>
    <cellStyle name="Hyperlink" xfId="2428" builtinId="8" hidden="1"/>
    <cellStyle name="Hyperlink" xfId="2484" builtinId="8" hidden="1"/>
    <cellStyle name="Hyperlink" xfId="2324" builtinId="8" hidden="1"/>
    <cellStyle name="Hyperlink" xfId="2250" builtinId="8" hidden="1"/>
    <cellStyle name="Hyperlink" xfId="2242" builtinId="8" hidden="1"/>
    <cellStyle name="Hyperlink" xfId="2390" builtinId="8" hidden="1"/>
    <cellStyle name="Hyperlink" xfId="2674" builtinId="8" hidden="1"/>
    <cellStyle name="Hyperlink" xfId="2498" builtinId="8" hidden="1"/>
    <cellStyle name="Hyperlink" xfId="3340" builtinId="8" hidden="1"/>
    <cellStyle name="Hyperlink" xfId="3158" builtinId="8" hidden="1"/>
    <cellStyle name="Hyperlink" xfId="2978" builtinId="8" hidden="1"/>
    <cellStyle name="Hyperlink" xfId="3486" builtinId="8" hidden="1"/>
    <cellStyle name="Hyperlink" xfId="4852" builtinId="8" hidden="1"/>
    <cellStyle name="Hyperlink" xfId="4996" builtinId="8" hidden="1"/>
    <cellStyle name="Hyperlink" xfId="4802" builtinId="8" hidden="1"/>
    <cellStyle name="Hyperlink" xfId="4606" builtinId="8" hidden="1"/>
    <cellStyle name="Hyperlink" xfId="4412" builtinId="8" hidden="1"/>
    <cellStyle name="Hyperlink" xfId="4218" builtinId="8" hidden="1"/>
    <cellStyle name="Hyperlink" xfId="4022" builtinId="8" hidden="1"/>
    <cellStyle name="Hyperlink" xfId="3826" builtinId="8" hidden="1"/>
    <cellStyle name="Hyperlink" xfId="3630" builtinId="8" hidden="1"/>
    <cellStyle name="Hyperlink" xfId="5258" builtinId="8" hidden="1"/>
    <cellStyle name="Hyperlink" xfId="5940" builtinId="8" hidden="1"/>
    <cellStyle name="Hyperlink" xfId="6352" builtinId="8" hidden="1"/>
    <cellStyle name="Hyperlink" xfId="4304" builtinId="8" hidden="1"/>
    <cellStyle name="Hyperlink" xfId="2256" builtinId="8" hidden="1"/>
    <cellStyle name="Hyperlink" xfId="1516" builtinId="8" hidden="1"/>
    <cellStyle name="Hyperlink" xfId="2102" builtinId="8" hidden="1"/>
    <cellStyle name="Hyperlink" xfId="721" builtinId="8" hidden="1"/>
    <cellStyle name="Hyperlink" xfId="145" builtinId="8" hidden="1"/>
    <cellStyle name="Hyperlink" xfId="205" builtinId="8" hidden="1"/>
    <cellStyle name="Hyperlink" xfId="373" builtinId="8" hidden="1"/>
    <cellStyle name="Hyperlink" xfId="671" builtinId="8" hidden="1"/>
    <cellStyle name="Hyperlink" xfId="783" builtinId="8" hidden="1"/>
    <cellStyle name="Hyperlink" xfId="599" builtinId="8" hidden="1"/>
    <cellStyle name="Hyperlink" xfId="1120" builtinId="8" hidden="1"/>
    <cellStyle name="Hyperlink" xfId="2168" builtinId="8" hidden="1"/>
    <cellStyle name="Hyperlink" xfId="1972" builtinId="8" hidden="1"/>
    <cellStyle name="Hyperlink" xfId="5640" builtinId="8" hidden="1"/>
    <cellStyle name="Hyperlink" xfId="5448" builtinId="8" hidden="1"/>
    <cellStyle name="Hyperlink" xfId="5256" builtinId="8" hidden="1"/>
    <cellStyle name="Hyperlink" xfId="5064" builtinId="8" hidden="1"/>
    <cellStyle name="Hyperlink" xfId="4864" builtinId="8" hidden="1"/>
    <cellStyle name="Hyperlink" xfId="4672" builtinId="8" hidden="1"/>
    <cellStyle name="Hyperlink" xfId="4480" builtinId="8" hidden="1"/>
    <cellStyle name="Hyperlink" xfId="4280" builtinId="8" hidden="1"/>
    <cellStyle name="Hyperlink" xfId="4088" builtinId="8" hidden="1"/>
    <cellStyle name="Hyperlink" xfId="3896" builtinId="8" hidden="1"/>
    <cellStyle name="Hyperlink" xfId="3704" builtinId="8" hidden="1"/>
    <cellStyle name="Hyperlink" xfId="3496" builtinId="8" hidden="1"/>
    <cellStyle name="Hyperlink" xfId="3304" builtinId="8" hidden="1"/>
    <cellStyle name="Hyperlink" xfId="3112" builtinId="8" hidden="1"/>
    <cellStyle name="Hyperlink" xfId="2912" builtinId="8" hidden="1"/>
    <cellStyle name="Hyperlink" xfId="2720" builtinId="8" hidden="1"/>
    <cellStyle name="Hyperlink" xfId="2528" builtinId="8" hidden="1"/>
    <cellStyle name="Hyperlink" xfId="2336" builtinId="8" hidden="1"/>
    <cellStyle name="Hyperlink" xfId="965" builtinId="8" hidden="1"/>
    <cellStyle name="Hyperlink" xfId="1019" builtinId="8" hidden="1"/>
    <cellStyle name="Hyperlink" xfId="1076" builtinId="8" hidden="1"/>
    <cellStyle name="Hyperlink" xfId="1134" builtinId="8" hidden="1"/>
    <cellStyle name="Hyperlink" xfId="1190" builtinId="8" hidden="1"/>
    <cellStyle name="Hyperlink" xfId="1244" builtinId="8" hidden="1"/>
    <cellStyle name="Hyperlink" xfId="1300" builtinId="8" hidden="1"/>
    <cellStyle name="Hyperlink" xfId="1356" builtinId="8" hidden="1"/>
    <cellStyle name="Hyperlink" xfId="1412" builtinId="8" hidden="1"/>
    <cellStyle name="Hyperlink" xfId="1466" builtinId="8" hidden="1"/>
    <cellStyle name="Hyperlink" xfId="1524" builtinId="8" hidden="1"/>
    <cellStyle name="Hyperlink" xfId="1578" builtinId="8" hidden="1"/>
    <cellStyle name="Hyperlink" xfId="1634" builtinId="8" hidden="1"/>
    <cellStyle name="Hyperlink" xfId="1688" builtinId="8" hidden="1"/>
    <cellStyle name="Hyperlink" xfId="1748" builtinId="8" hidden="1"/>
    <cellStyle name="Hyperlink" xfId="1802" builtinId="8" hidden="1"/>
    <cellStyle name="Hyperlink" xfId="1858" builtinId="8" hidden="1"/>
    <cellStyle name="Hyperlink" xfId="1496" builtinId="8" hidden="1"/>
    <cellStyle name="Hyperlink" xfId="1108" builtinId="8" hidden="1"/>
    <cellStyle name="Hyperlink" xfId="3008" builtinId="8" hidden="1"/>
    <cellStyle name="Hyperlink" xfId="4376" builtinId="8" hidden="1"/>
    <cellStyle name="Hyperlink" xfId="5934" builtinId="8" hidden="1"/>
    <cellStyle name="Hyperlink" xfId="5996" builtinId="8" hidden="1"/>
    <cellStyle name="Hyperlink" xfId="6054" builtinId="8" hidden="1"/>
    <cellStyle name="Hyperlink" xfId="6118" builtinId="8" hidden="1"/>
    <cellStyle name="Hyperlink" xfId="6180" builtinId="8" hidden="1"/>
    <cellStyle name="Hyperlink" xfId="6242" builtinId="8" hidden="1"/>
    <cellStyle name="Hyperlink" xfId="6300" builtinId="8" hidden="1"/>
    <cellStyle name="Hyperlink" xfId="6362" builtinId="8" hidden="1"/>
    <cellStyle name="Hyperlink" xfId="6422" builtinId="8" hidden="1"/>
    <cellStyle name="Hyperlink" xfId="6482" builtinId="8" hidden="1"/>
    <cellStyle name="Hyperlink" xfId="6542" builtinId="8" hidden="1"/>
    <cellStyle name="Hyperlink" xfId="6408" builtinId="8" hidden="1"/>
    <cellStyle name="Hyperlink" xfId="6232" builtinId="8" hidden="1"/>
    <cellStyle name="Hyperlink" xfId="6048" builtinId="8" hidden="1"/>
    <cellStyle name="Hyperlink" xfId="5864" builtinId="8" hidden="1"/>
    <cellStyle name="Hyperlink" xfId="6336" builtinId="8" hidden="1"/>
    <cellStyle name="Hyperlink" xfId="5540" builtinId="8" hidden="1"/>
    <cellStyle name="Hyperlink" xfId="5602" builtinId="8" hidden="1"/>
    <cellStyle name="Hyperlink" xfId="5658" builtinId="8" hidden="1"/>
    <cellStyle name="Hyperlink" xfId="5718" builtinId="8" hidden="1"/>
    <cellStyle name="Hyperlink" xfId="5778" builtinId="8" hidden="1"/>
    <cellStyle name="Hyperlink" xfId="5836" builtinId="8" hidden="1"/>
    <cellStyle name="Hyperlink" xfId="5894" builtinId="8" hidden="1"/>
    <cellStyle name="Hyperlink" xfId="5340" builtinId="8" hidden="1"/>
    <cellStyle name="Hyperlink" xfId="5398" builtinId="8" hidden="1"/>
    <cellStyle name="Hyperlink" xfId="5458" builtinId="8" hidden="1"/>
    <cellStyle name="Hyperlink" xfId="5516" builtinId="8" hidden="1"/>
    <cellStyle name="Hyperlink" xfId="5284" builtinId="8" hidden="1"/>
    <cellStyle name="Hyperlink" xfId="5198" builtinId="8" hidden="1"/>
    <cellStyle name="Hyperlink" xfId="5186" builtinId="8" hidden="1"/>
    <cellStyle name="Hyperlink" xfId="6570" builtinId="8" hidden="1"/>
    <cellStyle name="Hyperlink" xfId="6600" builtinId="8" hidden="1"/>
    <cellStyle name="Hyperlink" xfId="6590" builtinId="8" hidden="1"/>
    <cellStyle name="Hyperlink" xfId="6580" builtinId="8" hidden="1"/>
    <cellStyle name="Hyperlink" xfId="6568" builtinId="8" hidden="1"/>
    <cellStyle name="Hyperlink" xfId="6558" builtinId="8" hidden="1"/>
    <cellStyle name="Hyperlink" xfId="5170" builtinId="8" hidden="1"/>
    <cellStyle name="Hyperlink" xfId="5180" builtinId="8" hidden="1"/>
    <cellStyle name="Hyperlink" xfId="5238" builtinId="8" hidden="1"/>
    <cellStyle name="Hyperlink" xfId="5220" builtinId="8" hidden="1"/>
    <cellStyle name="Hyperlink" xfId="5196" builtinId="8" hidden="1"/>
    <cellStyle name="Hyperlink" xfId="5318" builtinId="8" hidden="1"/>
    <cellStyle name="Hyperlink" xfId="5302" builtinId="8" hidden="1"/>
    <cellStyle name="Hyperlink" xfId="5282" builtinId="8" hidden="1"/>
    <cellStyle name="Hyperlink" xfId="5262" builtinId="8" hidden="1"/>
    <cellStyle name="Hyperlink" xfId="5244" builtinId="8" hidden="1"/>
    <cellStyle name="Hyperlink" xfId="5510" builtinId="8" hidden="1"/>
    <cellStyle name="Hyperlink" xfId="5494" builtinId="8" hidden="1"/>
    <cellStyle name="Hyperlink" xfId="5476" builtinId="8" hidden="1"/>
    <cellStyle name="Hyperlink" xfId="5454" builtinId="8" hidden="1"/>
    <cellStyle name="Hyperlink" xfId="5436" builtinId="8" hidden="1"/>
    <cellStyle name="Hyperlink" xfId="5414" builtinId="8" hidden="1"/>
    <cellStyle name="Hyperlink" xfId="5394" builtinId="8" hidden="1"/>
    <cellStyle name="Hyperlink" xfId="5378" builtinId="8" hidden="1"/>
    <cellStyle name="Hyperlink" xfId="5358" builtinId="8" hidden="1"/>
    <cellStyle name="Hyperlink" xfId="5338" builtinId="8" hidden="1"/>
    <cellStyle name="Hyperlink" xfId="5932" builtinId="8" hidden="1"/>
    <cellStyle name="Hyperlink" xfId="5914" builtinId="8" hidden="1"/>
    <cellStyle name="Hyperlink" xfId="5892" builtinId="8" hidden="1"/>
    <cellStyle name="Hyperlink" xfId="5870" builtinId="8" hidden="1"/>
    <cellStyle name="Hyperlink" xfId="5852" builtinId="8" hidden="1"/>
    <cellStyle name="Hyperlink" xfId="5830" builtinId="8" hidden="1"/>
    <cellStyle name="Hyperlink" xfId="5814" builtinId="8" hidden="1"/>
    <cellStyle name="Hyperlink" xfId="5796" builtinId="8" hidden="1"/>
    <cellStyle name="Hyperlink" xfId="5772" builtinId="8" hidden="1"/>
    <cellStyle name="Hyperlink" xfId="5754" builtinId="8" hidden="1"/>
    <cellStyle name="Hyperlink" xfId="5734" builtinId="8" hidden="1"/>
    <cellStyle name="Hyperlink" xfId="5714" builtinId="8" hidden="1"/>
    <cellStyle name="Hyperlink" xfId="5698" builtinId="8" hidden="1"/>
    <cellStyle name="Hyperlink" xfId="5678" builtinId="8" hidden="1"/>
    <cellStyle name="Hyperlink" xfId="5654" builtinId="8" hidden="1"/>
    <cellStyle name="Hyperlink" xfId="5636" builtinId="8" hidden="1"/>
    <cellStyle name="Hyperlink" xfId="5618" builtinId="8" hidden="1"/>
    <cellStyle name="Hyperlink" xfId="5596" builtinId="8" hidden="1"/>
    <cellStyle name="Hyperlink" xfId="5580" builtinId="8" hidden="1"/>
    <cellStyle name="Hyperlink" xfId="5562" builtinId="8" hidden="1"/>
    <cellStyle name="Hyperlink" xfId="5538" builtinId="8" hidden="1"/>
    <cellStyle name="Hyperlink" xfId="6060" builtinId="8" hidden="1"/>
    <cellStyle name="Hyperlink" xfId="6342" builtinId="8" hidden="1"/>
    <cellStyle name="Hyperlink" xfId="6168" builtinId="8" hidden="1"/>
    <cellStyle name="Hyperlink" xfId="5752" builtinId="8" hidden="1"/>
    <cellStyle name="Hyperlink" xfId="5800" builtinId="8" hidden="1"/>
    <cellStyle name="Hyperlink" xfId="5880" builtinId="8" hidden="1"/>
    <cellStyle name="Hyperlink" xfId="5928" builtinId="8" hidden="1"/>
    <cellStyle name="Hyperlink" xfId="5984" builtinId="8" hidden="1"/>
    <cellStyle name="Hyperlink" xfId="6056" builtinId="8" hidden="1"/>
    <cellStyle name="Hyperlink" xfId="6112" builtinId="8" hidden="1"/>
    <cellStyle name="Hyperlink" xfId="6176" builtinId="8" hidden="1"/>
    <cellStyle name="Hyperlink" xfId="6240" builtinId="8" hidden="1"/>
    <cellStyle name="Hyperlink" xfId="6296" builtinId="8" hidden="1"/>
    <cellStyle name="Hyperlink" xfId="6360" builtinId="8" hidden="1"/>
    <cellStyle name="Hyperlink" xfId="6424" builtinId="8" hidden="1"/>
    <cellStyle name="Hyperlink" xfId="6472" builtinId="8" hidden="1"/>
    <cellStyle name="Hyperlink" xfId="6536" builtinId="8" hidden="1"/>
    <cellStyle name="Hyperlink" xfId="6540" builtinId="8" hidden="1"/>
    <cellStyle name="Hyperlink" xfId="6522" builtinId="8" hidden="1"/>
    <cellStyle name="Hyperlink" xfId="6500" builtinId="8" hidden="1"/>
    <cellStyle name="Hyperlink" xfId="6478" builtinId="8" hidden="1"/>
    <cellStyle name="Hyperlink" xfId="6460" builtinId="8" hidden="1"/>
    <cellStyle name="Hyperlink" xfId="6438" builtinId="8" hidden="1"/>
    <cellStyle name="Hyperlink" xfId="6418" builtinId="8" hidden="1"/>
    <cellStyle name="Hyperlink" xfId="6396" builtinId="8" hidden="1"/>
    <cellStyle name="Hyperlink" xfId="6380" builtinId="8" hidden="1"/>
    <cellStyle name="Hyperlink" xfId="6358" builtinId="8" hidden="1"/>
    <cellStyle name="Hyperlink" xfId="6338" builtinId="8" hidden="1"/>
    <cellStyle name="Hyperlink" xfId="6318" builtinId="8" hidden="1"/>
    <cellStyle name="Hyperlink" xfId="6298" builtinId="8" hidden="1"/>
    <cellStyle name="Hyperlink" xfId="6276" builtinId="8" hidden="1"/>
    <cellStyle name="Hyperlink" xfId="6258" builtinId="8" hidden="1"/>
    <cellStyle name="Hyperlink" xfId="6236" builtinId="8" hidden="1"/>
    <cellStyle name="Hyperlink" xfId="6214" builtinId="8" hidden="1"/>
    <cellStyle name="Hyperlink" xfId="6198" builtinId="8" hidden="1"/>
    <cellStyle name="Hyperlink" xfId="6178" builtinId="8" hidden="1"/>
    <cellStyle name="Hyperlink" xfId="6156" builtinId="8" hidden="1"/>
    <cellStyle name="Hyperlink" xfId="6138" builtinId="8" hidden="1"/>
    <cellStyle name="Hyperlink" xfId="6114" builtinId="8" hidden="1"/>
    <cellStyle name="Hyperlink" xfId="6094" builtinId="8" hidden="1"/>
    <cellStyle name="Hyperlink" xfId="6076" builtinId="8" hidden="1"/>
    <cellStyle name="Hyperlink" xfId="6052" builtinId="8" hidden="1"/>
    <cellStyle name="Hyperlink" xfId="6034" builtinId="8" hidden="1"/>
    <cellStyle name="Hyperlink" xfId="6018" builtinId="8" hidden="1"/>
    <cellStyle name="Hyperlink" xfId="5990" builtinId="8" hidden="1"/>
    <cellStyle name="Hyperlink" xfId="5974" builtinId="8" hidden="1"/>
    <cellStyle name="Hyperlink" xfId="5956" builtinId="8" hidden="1"/>
    <cellStyle name="Hyperlink" xfId="5656" builtinId="8" hidden="1"/>
    <cellStyle name="Hyperlink" xfId="5224" builtinId="8" hidden="1"/>
    <cellStyle name="Hyperlink" xfId="4800" builtinId="8" hidden="1"/>
    <cellStyle name="Hyperlink" xfId="4288" builtinId="8" hidden="1"/>
    <cellStyle name="Hyperlink" xfId="3864" builtinId="8" hidden="1"/>
    <cellStyle name="Hyperlink" xfId="3432" builtinId="8" hidden="1"/>
    <cellStyle name="Hyperlink" xfId="2920" builtinId="8" hidden="1"/>
    <cellStyle name="Hyperlink" xfId="2496" builtinId="8" hidden="1"/>
    <cellStyle name="Hyperlink" xfId="983" builtinId="8" hidden="1"/>
    <cellStyle name="Hyperlink" xfId="1130" builtinId="8" hidden="1"/>
    <cellStyle name="Hyperlink" xfId="1254" builtinId="8" hidden="1"/>
    <cellStyle name="Hyperlink" xfId="1374" builtinId="8" hidden="1"/>
    <cellStyle name="Hyperlink" xfId="1522" builtinId="8" hidden="1"/>
    <cellStyle name="Hyperlink" xfId="1642" builtinId="8" hidden="1"/>
    <cellStyle name="Hyperlink" xfId="1766" builtinId="8" hidden="1"/>
    <cellStyle name="Hyperlink" xfId="1852" builtinId="8" hidden="1"/>
    <cellStyle name="Hyperlink" xfId="1834" builtinId="8" hidden="1"/>
    <cellStyle name="Hyperlink" xfId="1820" builtinId="8" hidden="1"/>
    <cellStyle name="Hyperlink" xfId="1798" builtinId="8" hidden="1"/>
    <cellStyle name="Hyperlink" xfId="1780" builtinId="8" hidden="1"/>
    <cellStyle name="Hyperlink" xfId="1762" builtinId="8" hidden="1"/>
    <cellStyle name="Hyperlink" xfId="1742" builtinId="8" hidden="1"/>
    <cellStyle name="Hyperlink" xfId="1724" builtinId="8" hidden="1"/>
    <cellStyle name="Hyperlink" xfId="1706" builtinId="8" hidden="1"/>
    <cellStyle name="Hyperlink" xfId="1686" builtinId="8" hidden="1"/>
    <cellStyle name="Hyperlink" xfId="1670" builtinId="8" hidden="1"/>
    <cellStyle name="Hyperlink" xfId="1652" builtinId="8" hidden="1"/>
    <cellStyle name="Hyperlink" xfId="1630" builtinId="8" hidden="1"/>
    <cellStyle name="Hyperlink" xfId="1612" builtinId="8" hidden="1"/>
    <cellStyle name="Hyperlink" xfId="1596" builtinId="8" hidden="1"/>
    <cellStyle name="Hyperlink" xfId="1576" builtinId="8" hidden="1"/>
    <cellStyle name="Hyperlink" xfId="1558" builtinId="8" hidden="1"/>
    <cellStyle name="Hyperlink" xfId="1540" builtinId="8" hidden="1"/>
    <cellStyle name="Hyperlink" xfId="1518" builtinId="8" hidden="1"/>
    <cellStyle name="Hyperlink" xfId="1502" builtinId="8" hidden="1"/>
    <cellStyle name="Hyperlink" xfId="1484" builtinId="8" hidden="1"/>
    <cellStyle name="Hyperlink" xfId="4254" builtinId="8" hidden="1"/>
    <cellStyle name="Hyperlink" xfId="4340" builtinId="8" hidden="1"/>
    <cellStyle name="Hyperlink" xfId="4426" builtinId="8" hidden="1"/>
    <cellStyle name="Hyperlink" xfId="4596" builtinId="8" hidden="1"/>
    <cellStyle name="Hyperlink" xfId="4682" builtinId="8" hidden="1"/>
    <cellStyle name="Hyperlink" xfId="4938" builtinId="8" hidden="1"/>
    <cellStyle name="Hyperlink" xfId="5022" builtinId="8" hidden="1"/>
    <cellStyle name="Hyperlink" xfId="5108" builtinId="8" hidden="1"/>
    <cellStyle name="Hyperlink" xfId="5132" builtinId="8" hidden="1"/>
    <cellStyle name="Hyperlink" xfId="5118" builtinId="8" hidden="1"/>
    <cellStyle name="Hyperlink" xfId="5106" builtinId="8" hidden="1"/>
    <cellStyle name="Hyperlink" xfId="5082" builtinId="8" hidden="1"/>
    <cellStyle name="Hyperlink" xfId="5058" builtinId="8" hidden="1"/>
    <cellStyle name="Hyperlink" xfId="5034" builtinId="8" hidden="1"/>
    <cellStyle name="Hyperlink" xfId="5020" builtinId="8" hidden="1"/>
    <cellStyle name="Hyperlink" xfId="5010" builtinId="8" hidden="1"/>
    <cellStyle name="Hyperlink" xfId="4986" builtinId="8" hidden="1"/>
    <cellStyle name="Hyperlink" xfId="4972" builtinId="8" hidden="1"/>
    <cellStyle name="Hyperlink" xfId="4962" builtinId="8" hidden="1"/>
    <cellStyle name="Hyperlink" xfId="4924" builtinId="8" hidden="1"/>
    <cellStyle name="Hyperlink" xfId="4910" builtinId="8" hidden="1"/>
    <cellStyle name="Hyperlink" xfId="4886" builtinId="8" hidden="1"/>
    <cellStyle name="Hyperlink" xfId="4876" builtinId="8" hidden="1"/>
    <cellStyle name="Hyperlink" xfId="4862" builtinId="8" hidden="1"/>
    <cellStyle name="Hyperlink" xfId="4838" builtinId="8" hidden="1"/>
    <cellStyle name="Hyperlink" xfId="4826" builtinId="8" hidden="1"/>
    <cellStyle name="Hyperlink" xfId="4790" builtinId="8" hidden="1"/>
    <cellStyle name="Hyperlink" xfId="4778" builtinId="8" hidden="1"/>
    <cellStyle name="Hyperlink" xfId="4764" builtinId="8" hidden="1"/>
    <cellStyle name="Hyperlink" xfId="4740" builtinId="8" hidden="1"/>
    <cellStyle name="Hyperlink" xfId="4730" builtinId="8" hidden="1"/>
    <cellStyle name="Hyperlink" xfId="4716" builtinId="8" hidden="1"/>
    <cellStyle name="Hyperlink" xfId="4692" builtinId="8" hidden="1"/>
    <cellStyle name="Hyperlink" xfId="4668" builtinId="8" hidden="1"/>
    <cellStyle name="Hyperlink" xfId="4644" builtinId="8" hidden="1"/>
    <cellStyle name="Hyperlink" xfId="4630" builtinId="8" hidden="1"/>
    <cellStyle name="Hyperlink" xfId="4620" builtinId="8" hidden="1"/>
    <cellStyle name="Hyperlink" xfId="4594" builtinId="8" hidden="1"/>
    <cellStyle name="Hyperlink" xfId="4582" builtinId="8" hidden="1"/>
    <cellStyle name="Hyperlink" xfId="4570" builtinId="8" hidden="1"/>
    <cellStyle name="Hyperlink" xfId="4534" builtinId="8" hidden="1"/>
    <cellStyle name="Hyperlink" xfId="4522" builtinId="8" hidden="1"/>
    <cellStyle name="Hyperlink" xfId="4498" builtinId="8" hidden="1"/>
    <cellStyle name="Hyperlink" xfId="4484" builtinId="8" hidden="1"/>
    <cellStyle name="Hyperlink" xfId="4474" builtinId="8" hidden="1"/>
    <cellStyle name="Hyperlink" xfId="4450" builtinId="8" hidden="1"/>
    <cellStyle name="Hyperlink" xfId="4436" builtinId="8" hidden="1"/>
    <cellStyle name="Hyperlink" xfId="4398" builtinId="8" hidden="1"/>
    <cellStyle name="Hyperlink" xfId="4388" builtinId="8" hidden="1"/>
    <cellStyle name="Hyperlink" xfId="4374" builtinId="8" hidden="1"/>
    <cellStyle name="Hyperlink" xfId="4350" builtinId="8" hidden="1"/>
    <cellStyle name="Hyperlink" xfId="4338" builtinId="8" hidden="1"/>
    <cellStyle name="Hyperlink" xfId="4326" builtinId="8" hidden="1"/>
    <cellStyle name="Hyperlink" xfId="4302" builtinId="8" hidden="1"/>
    <cellStyle name="Hyperlink" xfId="4278" builtinId="8" hidden="1"/>
    <cellStyle name="Hyperlink" xfId="4252" builtinId="8" hidden="1"/>
    <cellStyle name="Hyperlink" xfId="4242" builtinId="8" hidden="1"/>
    <cellStyle name="Hyperlink" xfId="4228" builtinId="8" hidden="1"/>
    <cellStyle name="Hyperlink" xfId="4204" builtinId="8" hidden="1"/>
    <cellStyle name="Hyperlink" xfId="4194" builtinId="8" hidden="1"/>
    <cellStyle name="Hyperlink" xfId="4180" builtinId="8" hidden="1"/>
    <cellStyle name="Hyperlink" xfId="4142" builtinId="8" hidden="1"/>
    <cellStyle name="Hyperlink" xfId="4132" builtinId="8" hidden="1"/>
    <cellStyle name="Hyperlink" xfId="4108" builtinId="8" hidden="1"/>
    <cellStyle name="Hyperlink" xfId="4094" builtinId="8" hidden="1"/>
    <cellStyle name="Hyperlink" xfId="4082" builtinId="8" hidden="1"/>
    <cellStyle name="Hyperlink" xfId="4058" builtinId="8" hidden="1"/>
    <cellStyle name="Hyperlink" xfId="4046" builtinId="8" hidden="1"/>
    <cellStyle name="Hyperlink" xfId="4010" builtinId="8" hidden="1"/>
    <cellStyle name="Hyperlink" xfId="3996" builtinId="8" hidden="1"/>
    <cellStyle name="Hyperlink" xfId="3986" builtinId="8" hidden="1"/>
    <cellStyle name="Hyperlink" xfId="3962" builtinId="8" hidden="1"/>
    <cellStyle name="Hyperlink" xfId="3948" builtinId="8" hidden="1"/>
    <cellStyle name="Hyperlink" xfId="3938" builtinId="8" hidden="1"/>
    <cellStyle name="Hyperlink" xfId="3910" builtinId="8" hidden="1"/>
    <cellStyle name="Hyperlink" xfId="3886" builtinId="8" hidden="1"/>
    <cellStyle name="Hyperlink" xfId="3862" builtinId="8" hidden="1"/>
    <cellStyle name="Hyperlink" xfId="3852" builtinId="8" hidden="1"/>
    <cellStyle name="Hyperlink" xfId="3838" builtinId="8" hidden="1"/>
    <cellStyle name="Hyperlink" xfId="3814" builtinId="8" hidden="1"/>
    <cellStyle name="Hyperlink" xfId="3802" builtinId="8" hidden="1"/>
    <cellStyle name="Hyperlink" xfId="3790" builtinId="8" hidden="1"/>
    <cellStyle name="Hyperlink" xfId="3754" builtinId="8" hidden="1"/>
    <cellStyle name="Hyperlink" xfId="3740" builtinId="8" hidden="1"/>
    <cellStyle name="Hyperlink" xfId="3716" builtinId="8" hidden="1"/>
    <cellStyle name="Hyperlink" xfId="3706" builtinId="8" hidden="1"/>
    <cellStyle name="Hyperlink" xfId="3692" builtinId="8" hidden="1"/>
    <cellStyle name="Hyperlink" xfId="3668" builtinId="8" hidden="1"/>
    <cellStyle name="Hyperlink" xfId="3654" builtinId="8" hidden="1"/>
    <cellStyle name="Hyperlink" xfId="3620" builtinId="8" hidden="1"/>
    <cellStyle name="Hyperlink" xfId="3606" builtinId="8" hidden="1"/>
    <cellStyle name="Hyperlink" xfId="3596" builtinId="8" hidden="1"/>
    <cellStyle name="Hyperlink" xfId="3570" builtinId="8" hidden="1"/>
    <cellStyle name="Hyperlink" xfId="3558" builtinId="8" hidden="1"/>
    <cellStyle name="Hyperlink" xfId="3546" builtinId="8" hidden="1"/>
    <cellStyle name="Hyperlink" xfId="3522" builtinId="8" hidden="1"/>
    <cellStyle name="Hyperlink" xfId="3498" builtinId="8" hidden="1"/>
    <cellStyle name="Hyperlink" xfId="3474" builtinId="8" hidden="1"/>
    <cellStyle name="Hyperlink" xfId="5172" builtinId="8" hidden="1"/>
    <cellStyle name="Hyperlink" xfId="5214" builtinId="8" hidden="1"/>
    <cellStyle name="Hyperlink" xfId="5300" builtinId="8" hidden="1"/>
    <cellStyle name="Hyperlink" xfId="5342" builtinId="8" hidden="1"/>
    <cellStyle name="Hyperlink" xfId="5386" builtinId="8" hidden="1"/>
    <cellStyle name="Hyperlink" xfId="5514" builtinId="8" hidden="1"/>
    <cellStyle name="Hyperlink" xfId="5556" builtinId="8" hidden="1"/>
    <cellStyle name="Hyperlink" xfId="5642" builtinId="8" hidden="1"/>
    <cellStyle name="Hyperlink" xfId="5684" builtinId="8" hidden="1"/>
    <cellStyle name="Hyperlink" xfId="5726" builtinId="8" hidden="1"/>
    <cellStyle name="Hyperlink" xfId="5812" builtinId="8" hidden="1"/>
    <cellStyle name="Hyperlink" xfId="5854" builtinId="8" hidden="1"/>
    <cellStyle name="Hyperlink" xfId="5982" builtinId="8" hidden="1"/>
    <cellStyle name="Hyperlink" xfId="6026" builtinId="8" hidden="1"/>
    <cellStyle name="Hyperlink" xfId="6068" builtinId="8" hidden="1"/>
    <cellStyle name="Hyperlink" xfId="6154" builtinId="8" hidden="1"/>
    <cellStyle name="Hyperlink" xfId="6196" builtinId="8" hidden="1"/>
    <cellStyle name="Hyperlink" xfId="6238" builtinId="8" hidden="1"/>
    <cellStyle name="Hyperlink" xfId="6324" builtinId="8" hidden="1"/>
    <cellStyle name="Hyperlink" xfId="6410" builtinId="8" hidden="1"/>
    <cellStyle name="Hyperlink" xfId="6494" builtinId="8" hidden="1"/>
    <cellStyle name="Hyperlink" xfId="6538" builtinId="8" hidden="1"/>
    <cellStyle name="Hyperlink" xfId="6480" builtinId="8" hidden="1"/>
    <cellStyle name="Hyperlink" xfId="6224" builtinId="8" hidden="1"/>
    <cellStyle name="Hyperlink" xfId="6096" builtinId="8" hidden="1"/>
    <cellStyle name="Hyperlink" xfId="5968" builtinId="8" hidden="1"/>
    <cellStyle name="Hyperlink" xfId="5584" builtinId="8" hidden="1"/>
    <cellStyle name="Hyperlink" xfId="5456" builtinId="8" hidden="1"/>
    <cellStyle name="Hyperlink" xfId="5200" builtinId="8" hidden="1"/>
    <cellStyle name="Hyperlink" xfId="5072" builtinId="8" hidden="1"/>
    <cellStyle name="Hyperlink" xfId="4944" builtinId="8" hidden="1"/>
    <cellStyle name="Hyperlink" xfId="4688" builtinId="8" hidden="1"/>
    <cellStyle name="Hyperlink" xfId="4560" builtinId="8" hidden="1"/>
    <cellStyle name="Hyperlink" xfId="4176" builtinId="8" hidden="1"/>
    <cellStyle name="Hyperlink" xfId="4048" builtinId="8" hidden="1"/>
    <cellStyle name="Hyperlink" xfId="3920" builtinId="8" hidden="1"/>
    <cellStyle name="Hyperlink" xfId="3664" builtinId="8" hidden="1"/>
    <cellStyle name="Hyperlink" xfId="3536" builtinId="8" hidden="1"/>
    <cellStyle name="Hyperlink" xfId="3408" builtinId="8" hidden="1"/>
    <cellStyle name="Hyperlink" xfId="3152" builtinId="8" hidden="1"/>
    <cellStyle name="Hyperlink" xfId="2896" builtinId="8" hidden="1"/>
    <cellStyle name="Hyperlink" xfId="2640" builtinId="8" hidden="1"/>
    <cellStyle name="Hyperlink" xfId="2512" builtinId="8" hidden="1"/>
    <cellStyle name="Hyperlink" xfId="2384" builtinId="8" hidden="1"/>
    <cellStyle name="Hyperlink" xfId="967" builtinId="8" hidden="1"/>
    <cellStyle name="Hyperlink" xfId="1003" builtinId="8" hidden="1"/>
    <cellStyle name="Hyperlink" xfId="1041" builtinId="8" hidden="1"/>
    <cellStyle name="Hyperlink" xfId="1150" builtinId="8" hidden="1"/>
    <cellStyle name="Hyperlink" xfId="1188" builtinId="8" hidden="1"/>
    <cellStyle name="Hyperlink" xfId="1260" builtinId="8" hidden="1"/>
    <cellStyle name="Hyperlink" xfId="1298" builtinId="8" hidden="1"/>
    <cellStyle name="Hyperlink" xfId="1334" builtinId="8" hidden="1"/>
    <cellStyle name="Hyperlink" xfId="1406" builtinId="8" hidden="1"/>
    <cellStyle name="Hyperlink" xfId="1444" builtinId="8" hidden="1"/>
    <cellStyle name="Hyperlink" xfId="1554" builtinId="8" hidden="1"/>
    <cellStyle name="Hyperlink" xfId="1590" builtinId="8" hidden="1"/>
    <cellStyle name="Hyperlink" xfId="1626" builtinId="8" hidden="1"/>
    <cellStyle name="Hyperlink" xfId="1700" builtinId="8" hidden="1"/>
    <cellStyle name="Hyperlink" xfId="1736" builtinId="8" hidden="1"/>
    <cellStyle name="Hyperlink" xfId="1772" builtinId="8" hidden="1"/>
    <cellStyle name="Hyperlink" xfId="1846" builtinId="8" hidden="1"/>
    <cellStyle name="Hyperlink" xfId="1918" builtinId="8" hidden="1"/>
    <cellStyle name="Hyperlink" xfId="1992" builtinId="8" hidden="1"/>
    <cellStyle name="Hyperlink" xfId="2028" builtinId="8" hidden="1"/>
    <cellStyle name="Hyperlink" xfId="2066" builtinId="8" hidden="1"/>
    <cellStyle name="Hyperlink" xfId="2138" builtinId="8" hidden="1"/>
    <cellStyle name="Hyperlink" xfId="2174" builtinId="8" hidden="1"/>
    <cellStyle name="Hyperlink" xfId="2176" builtinId="8" hidden="1"/>
    <cellStyle name="Hyperlink" xfId="1408" builtinId="8" hidden="1"/>
    <cellStyle name="Hyperlink" xfId="1152" builtinId="8" hidden="1"/>
    <cellStyle name="Hyperlink" xfId="483" builtinId="8" hidden="1"/>
    <cellStyle name="Hyperlink" xfId="517" builtinId="8" hidden="1"/>
    <cellStyle name="Hyperlink" xfId="551" builtinId="8" hidden="1"/>
    <cellStyle name="Hyperlink" xfId="619" builtinId="8" hidden="1"/>
    <cellStyle name="Hyperlink" xfId="653" builtinId="8" hidden="1"/>
    <cellStyle name="Hyperlink" xfId="755" builtinId="8" hidden="1"/>
    <cellStyle name="Hyperlink" xfId="789" builtinId="8" hidden="1"/>
    <cellStyle name="Hyperlink" xfId="823" builtinId="8" hidden="1"/>
    <cellStyle name="Hyperlink" xfId="891" builtinId="8" hidden="1"/>
    <cellStyle name="Hyperlink" xfId="925" builtinId="8" hidden="1"/>
    <cellStyle name="Hyperlink" xfId="735" builtinId="8" hidden="1"/>
    <cellStyle name="Hyperlink" xfId="259" builtinId="8" hidden="1"/>
    <cellStyle name="Hyperlink" xfId="325" builtinId="8" hidden="1"/>
    <cellStyle name="Hyperlink" xfId="391" builtinId="8" hidden="1"/>
    <cellStyle name="Hyperlink" xfId="425" builtinId="8" hidden="1"/>
    <cellStyle name="Hyperlink" xfId="113" builtinId="8" hidden="1"/>
    <cellStyle name="Hyperlink" xfId="179" builtinId="8" hidden="1"/>
    <cellStyle name="Hyperlink" xfId="211" builtinId="8" hidden="1"/>
    <cellStyle name="Hyperlink" xfId="81" builtinId="8" hidden="1"/>
    <cellStyle name="Hyperlink" xfId="11" builtinId="8" hidden="1"/>
    <cellStyle name="Hyperlink" xfId="19" builtinId="8" hidden="1"/>
    <cellStyle name="Hyperlink" xfId="39" builtinId="8" hidden="1"/>
    <cellStyle name="Hyperlink" xfId="27" builtinId="8" hidden="1"/>
    <cellStyle name="Hyperlink" xfId="95" builtinId="8" hidden="1"/>
    <cellStyle name="Hyperlink" xfId="75" builtinId="8" hidden="1"/>
    <cellStyle name="Hyperlink" xfId="63" builtinId="8" hidden="1"/>
    <cellStyle name="Hyperlink" xfId="193" builtinId="8" hidden="1"/>
    <cellStyle name="Hyperlink" xfId="183" builtinId="8" hidden="1"/>
    <cellStyle name="Hyperlink" xfId="173" builtinId="8" hidden="1"/>
    <cellStyle name="Hyperlink" xfId="149" builtinId="8" hidden="1"/>
    <cellStyle name="Hyperlink" xfId="139" builtinId="8" hidden="1"/>
    <cellStyle name="Hyperlink" xfId="127" builtinId="8" hidden="1"/>
    <cellStyle name="Hyperlink" xfId="107" builtinId="8" hidden="1"/>
    <cellStyle name="Hyperlink" xfId="429" builtinId="8" hidden="1"/>
    <cellStyle name="Hyperlink" xfId="405" builtinId="8" hidden="1"/>
    <cellStyle name="Hyperlink" xfId="395" builtinId="8" hidden="1"/>
    <cellStyle name="Hyperlink" xfId="385" builtinId="8" hidden="1"/>
    <cellStyle name="Hyperlink" xfId="363" builtinId="8" hidden="1"/>
    <cellStyle name="Hyperlink" xfId="353" builtinId="8" hidden="1"/>
    <cellStyle name="Hyperlink" xfId="339" builtinId="8" hidden="1"/>
    <cellStyle name="Hyperlink" xfId="307" builtinId="8" hidden="1"/>
    <cellStyle name="Hyperlink" xfId="297" builtinId="8" hidden="1"/>
    <cellStyle name="Hyperlink" xfId="273" builtinId="8" hidden="1"/>
    <cellStyle name="Hyperlink" xfId="263" builtinId="8" hidden="1"/>
    <cellStyle name="Hyperlink" xfId="253" builtinId="8" hidden="1"/>
    <cellStyle name="Hyperlink" xfId="231" builtinId="8" hidden="1"/>
    <cellStyle name="Hyperlink" xfId="219" builtinId="8" hidden="1"/>
    <cellStyle name="Hyperlink" xfId="831" builtinId="8" hidden="1"/>
    <cellStyle name="Hyperlink" xfId="941" builtinId="8" hidden="1"/>
    <cellStyle name="Hyperlink" xfId="931" builtinId="8" hidden="1"/>
    <cellStyle name="Hyperlink" xfId="907" builtinId="8" hidden="1"/>
    <cellStyle name="Hyperlink" xfId="897" builtinId="8" hidden="1"/>
    <cellStyle name="Hyperlink" xfId="885" builtinId="8" hidden="1"/>
    <cellStyle name="Hyperlink" xfId="861" builtinId="8" hidden="1"/>
    <cellStyle name="Hyperlink" xfId="839" builtinId="8" hidden="1"/>
    <cellStyle name="Hyperlink" xfId="817" builtinId="8" hidden="1"/>
    <cellStyle name="Hyperlink" xfId="805" builtinId="8" hidden="1"/>
    <cellStyle name="Hyperlink" xfId="793" builtinId="8" hidden="1"/>
    <cellStyle name="Hyperlink" xfId="771" builtinId="8" hidden="1"/>
    <cellStyle name="Hyperlink" xfId="759" builtinId="8" hidden="1"/>
    <cellStyle name="Hyperlink" xfId="749" builtinId="8" hidden="1"/>
    <cellStyle name="Hyperlink" xfId="715" builtinId="8" hidden="1"/>
    <cellStyle name="Hyperlink" xfId="701" builtinId="8" hidden="1"/>
    <cellStyle name="Hyperlink" xfId="681" builtinId="8" hidden="1"/>
    <cellStyle name="Hyperlink" xfId="667" builtinId="8" hidden="1"/>
    <cellStyle name="Hyperlink" xfId="657" builtinId="8" hidden="1"/>
    <cellStyle name="Hyperlink" xfId="633" builtinId="8" hidden="1"/>
    <cellStyle name="Hyperlink" xfId="623" builtinId="8" hidden="1"/>
    <cellStyle name="Hyperlink" xfId="589" builtinId="8" hidden="1"/>
    <cellStyle name="Hyperlink" xfId="579" builtinId="8" hidden="1"/>
    <cellStyle name="Hyperlink" xfId="565" builtinId="8" hidden="1"/>
    <cellStyle name="Hyperlink" xfId="545" builtinId="8" hidden="1"/>
    <cellStyle name="Hyperlink" xfId="531" builtinId="8" hidden="1"/>
    <cellStyle name="Hyperlink" xfId="521" builtinId="8" hidden="1"/>
    <cellStyle name="Hyperlink" xfId="497" builtinId="8" hidden="1"/>
    <cellStyle name="Hyperlink" xfId="475" builtinId="8" hidden="1"/>
    <cellStyle name="Hyperlink" xfId="453" builtinId="8" hidden="1"/>
    <cellStyle name="Hyperlink" xfId="441" builtinId="8" hidden="1"/>
    <cellStyle name="Hyperlink" xfId="1039" builtinId="8" hidden="1"/>
    <cellStyle name="Hyperlink" xfId="1200" builtinId="8" hidden="1"/>
    <cellStyle name="Hyperlink" xfId="1296" builtinId="8" hidden="1"/>
    <cellStyle name="Hyperlink" xfId="1376" builtinId="8" hidden="1"/>
    <cellStyle name="Hyperlink" xfId="1632" builtinId="8" hidden="1"/>
    <cellStyle name="Hyperlink" xfId="1712" builtinId="8" hidden="1"/>
    <cellStyle name="Hyperlink" xfId="1888" builtinId="8" hidden="1"/>
    <cellStyle name="Hyperlink" xfId="1968" builtinId="8" hidden="1"/>
    <cellStyle name="Hyperlink" xfId="2064" builtinId="8" hidden="1"/>
    <cellStyle name="Hyperlink" xfId="2204" builtinId="8" hidden="1"/>
    <cellStyle name="Hyperlink" xfId="2190" builtinId="8" hidden="1"/>
    <cellStyle name="Hyperlink" xfId="2154" builtinId="8" hidden="1"/>
    <cellStyle name="Hyperlink" xfId="2142" builtinId="8" hidden="1"/>
    <cellStyle name="Hyperlink" xfId="2132" builtinId="8" hidden="1"/>
    <cellStyle name="Hyperlink" xfId="2106" builtinId="8" hidden="1"/>
    <cellStyle name="Hyperlink" xfId="2094" builtinId="8" hidden="1"/>
    <cellStyle name="Hyperlink" xfId="2082" builtinId="8" hidden="1"/>
    <cellStyle name="Hyperlink" xfId="2058" builtinId="8" hidden="1"/>
    <cellStyle name="Hyperlink" xfId="2034" builtinId="8" hidden="1"/>
    <cellStyle name="Hyperlink" xfId="2008" builtinId="8" hidden="1"/>
    <cellStyle name="Hyperlink" xfId="1996" builtinId="8" hidden="1"/>
    <cellStyle name="Hyperlink" xfId="1986" builtinId="8" hidden="1"/>
    <cellStyle name="Hyperlink" xfId="1960" builtinId="8" hidden="1"/>
    <cellStyle name="Hyperlink" xfId="1948" builtinId="8" hidden="1"/>
    <cellStyle name="Hyperlink" xfId="1934" builtinId="8" hidden="1"/>
    <cellStyle name="Hyperlink" xfId="1898" builtinId="8" hidden="1"/>
    <cellStyle name="Hyperlink" xfId="1886" builtinId="8" hidden="1"/>
    <cellStyle name="Hyperlink" xfId="1862" builtinId="8" hidden="1"/>
    <cellStyle name="Hyperlink" xfId="5720" builtinId="8" hidden="1"/>
    <cellStyle name="Hyperlink" xfId="5704" builtinId="8" hidden="1"/>
    <cellStyle name="Hyperlink" xfId="5688" builtinId="8" hidden="1"/>
    <cellStyle name="Hyperlink" xfId="5672" builtinId="8" hidden="1"/>
    <cellStyle name="Hyperlink" xfId="5632" builtinId="8" hidden="1"/>
    <cellStyle name="Hyperlink" xfId="5624" builtinId="8" hidden="1"/>
    <cellStyle name="Hyperlink" xfId="5608" builtinId="8" hidden="1"/>
    <cellStyle name="Hyperlink" xfId="5592" builtinId="8" hidden="1"/>
    <cellStyle name="Hyperlink" xfId="5576" builtinId="8" hidden="1"/>
    <cellStyle name="Hyperlink" xfId="5560" builtinId="8" hidden="1"/>
    <cellStyle name="Hyperlink" xfId="5536" builtinId="8" hidden="1"/>
    <cellStyle name="Hyperlink" xfId="5512" builtinId="8" hidden="1"/>
    <cellStyle name="Hyperlink" xfId="5496" builtinId="8" hidden="1"/>
    <cellStyle name="Hyperlink" xfId="5472" builtinId="8" hidden="1"/>
    <cellStyle name="Hyperlink" xfId="5464" builtinId="8" hidden="1"/>
    <cellStyle name="Hyperlink" xfId="5440" builtinId="8" hidden="1"/>
    <cellStyle name="Hyperlink" xfId="5432" builtinId="8" hidden="1"/>
    <cellStyle name="Hyperlink" xfId="5416" builtinId="8" hidden="1"/>
    <cellStyle name="Hyperlink" xfId="5376" builtinId="8" hidden="1"/>
    <cellStyle name="Hyperlink" xfId="5368" builtinId="8" hidden="1"/>
    <cellStyle name="Hyperlink" xfId="5344" builtinId="8" hidden="1"/>
    <cellStyle name="Hyperlink" xfId="5336" builtinId="8" hidden="1"/>
    <cellStyle name="Hyperlink" xfId="5320" builtinId="8" hidden="1"/>
    <cellStyle name="Hyperlink" xfId="5288" builtinId="8" hidden="1"/>
    <cellStyle name="Hyperlink" xfId="5280" builtinId="8" hidden="1"/>
    <cellStyle name="Hyperlink" xfId="5248" builtinId="8" hidden="1"/>
    <cellStyle name="Hyperlink" xfId="5240" builtinId="8" hidden="1"/>
    <cellStyle name="Hyperlink" xfId="5216" builtinId="8" hidden="1"/>
    <cellStyle name="Hyperlink" xfId="5192" builtinId="8" hidden="1"/>
    <cellStyle name="Hyperlink" xfId="5184" builtinId="8" hidden="1"/>
    <cellStyle name="Hyperlink" xfId="5176" builtinId="8" hidden="1"/>
    <cellStyle name="Hyperlink" xfId="5152" builtinId="8" hidden="1"/>
    <cellStyle name="Hyperlink" xfId="5120" builtinId="8" hidden="1"/>
    <cellStyle name="Hyperlink" xfId="5096" builtinId="8" hidden="1"/>
    <cellStyle name="Hyperlink" xfId="5088" builtinId="8" hidden="1"/>
    <cellStyle name="Hyperlink" xfId="5080" builtinId="8" hidden="1"/>
    <cellStyle name="Hyperlink" xfId="5048" builtinId="8" hidden="1"/>
    <cellStyle name="Hyperlink" xfId="5032" builtinId="8" hidden="1"/>
    <cellStyle name="Hyperlink" xfId="5024" builtinId="8" hidden="1"/>
    <cellStyle name="Hyperlink" xfId="4992" builtinId="8" hidden="1"/>
    <cellStyle name="Hyperlink" xfId="4984" builtinId="8" hidden="1"/>
    <cellStyle name="Hyperlink" xfId="4952" builtinId="8" hidden="1"/>
    <cellStyle name="Hyperlink" xfId="4936" builtinId="8" hidden="1"/>
    <cellStyle name="Hyperlink" xfId="4928" builtinId="8" hidden="1"/>
    <cellStyle name="Hyperlink" xfId="4904" builtinId="8" hidden="1"/>
    <cellStyle name="Hyperlink" xfId="4896" builtinId="8" hidden="1"/>
    <cellStyle name="Hyperlink" xfId="4856" builtinId="8" hidden="1"/>
    <cellStyle name="Hyperlink" xfId="4840" builtinId="8" hidden="1"/>
    <cellStyle name="Hyperlink" xfId="4832" builtinId="8" hidden="1"/>
    <cellStyle name="Hyperlink" xfId="4808" builtinId="8" hidden="1"/>
    <cellStyle name="Hyperlink" xfId="4792" builtinId="8" hidden="1"/>
    <cellStyle name="Hyperlink" xfId="4776" builtinId="8" hidden="1"/>
    <cellStyle name="Hyperlink" xfId="4760" builtinId="8" hidden="1"/>
    <cellStyle name="Hyperlink" xfId="4736" builtinId="8" hidden="1"/>
    <cellStyle name="Hyperlink" xfId="4704" builtinId="8" hidden="1"/>
    <cellStyle name="Hyperlink" xfId="4696" builtinId="8" hidden="1"/>
    <cellStyle name="Hyperlink" xfId="4680" builtinId="8" hidden="1"/>
    <cellStyle name="Hyperlink" xfId="4664" builtinId="8" hidden="1"/>
    <cellStyle name="Hyperlink" xfId="4648" builtinId="8" hidden="1"/>
    <cellStyle name="Hyperlink" xfId="4640" builtinId="8" hidden="1"/>
    <cellStyle name="Hyperlink" xfId="4600" builtinId="8" hidden="1"/>
    <cellStyle name="Hyperlink" xfId="4584" builtinId="8" hidden="1"/>
    <cellStyle name="Hyperlink" xfId="4568" builtinId="8" hidden="1"/>
    <cellStyle name="Hyperlink" xfId="4552" builtinId="8" hidden="1"/>
    <cellStyle name="Hyperlink" xfId="4536" builtinId="8" hidden="1"/>
    <cellStyle name="Hyperlink" xfId="4512" builtinId="8" hidden="1"/>
    <cellStyle name="Hyperlink" xfId="4504" builtinId="8" hidden="1"/>
    <cellStyle name="Hyperlink" xfId="4472" builtinId="8" hidden="1"/>
    <cellStyle name="Hyperlink" xfId="4448" builtinId="8" hidden="1"/>
    <cellStyle name="Hyperlink" xfId="4440" builtinId="8" hidden="1"/>
    <cellStyle name="Hyperlink" xfId="4416" builtinId="8" hidden="1"/>
    <cellStyle name="Hyperlink" xfId="4408" builtinId="8" hidden="1"/>
    <cellStyle name="Hyperlink" xfId="4392" builtinId="8" hidden="1"/>
    <cellStyle name="Hyperlink" xfId="4360" builtinId="8" hidden="1"/>
    <cellStyle name="Hyperlink" xfId="4344" builtinId="8" hidden="1"/>
    <cellStyle name="Hyperlink" xfId="4320" builtinId="8" hidden="1"/>
    <cellStyle name="Hyperlink" xfId="4312" builtinId="8" hidden="1"/>
    <cellStyle name="Hyperlink" xfId="4296" builtinId="8" hidden="1"/>
    <cellStyle name="Hyperlink" xfId="4264" builtinId="8" hidden="1"/>
    <cellStyle name="Hyperlink" xfId="4256" builtinId="8" hidden="1"/>
    <cellStyle name="Hyperlink" xfId="4248" builtinId="8" hidden="1"/>
    <cellStyle name="Hyperlink" xfId="4216" builtinId="8" hidden="1"/>
    <cellStyle name="Hyperlink" xfId="4192" builtinId="8" hidden="1"/>
    <cellStyle name="Hyperlink" xfId="4168" builtinId="8" hidden="1"/>
    <cellStyle name="Hyperlink" xfId="4160" builtinId="8" hidden="1"/>
    <cellStyle name="Hyperlink" xfId="4152" builtinId="8" hidden="1"/>
    <cellStyle name="Hyperlink" xfId="4128" builtinId="8" hidden="1"/>
    <cellStyle name="Hyperlink" xfId="4104" builtinId="8" hidden="1"/>
    <cellStyle name="Hyperlink" xfId="4072" builtinId="8" hidden="1"/>
    <cellStyle name="Hyperlink" xfId="4064" builtinId="8" hidden="1"/>
    <cellStyle name="Hyperlink" xfId="4056" builtinId="8" hidden="1"/>
    <cellStyle name="Hyperlink" xfId="4024" builtinId="8" hidden="1"/>
    <cellStyle name="Hyperlink" xfId="4008" builtinId="8" hidden="1"/>
    <cellStyle name="Hyperlink" xfId="4000" builtinId="8" hidden="1"/>
    <cellStyle name="Hyperlink" xfId="3976" builtinId="8" hidden="1"/>
    <cellStyle name="Hyperlink" xfId="3960" builtinId="8" hidden="1"/>
    <cellStyle name="Hyperlink" xfId="3928" builtinId="8" hidden="1"/>
    <cellStyle name="Hyperlink" xfId="3912" builtinId="8" hidden="1"/>
    <cellStyle name="Hyperlink" xfId="3904" builtinId="8" hidden="1"/>
    <cellStyle name="Hyperlink" xfId="3880" builtinId="8" hidden="1"/>
    <cellStyle name="Hyperlink" xfId="3872" builtinId="8" hidden="1"/>
    <cellStyle name="Hyperlink" xfId="3848" builtinId="8" hidden="1"/>
    <cellStyle name="Hyperlink" xfId="3816" builtinId="8" hidden="1"/>
    <cellStyle name="Hyperlink" xfId="3808" builtinId="8" hidden="1"/>
    <cellStyle name="Hyperlink" xfId="3784" builtinId="8" hidden="1"/>
    <cellStyle name="Hyperlink" xfId="3768" builtinId="8" hidden="1"/>
    <cellStyle name="Hyperlink" xfId="3752" builtinId="8" hidden="1"/>
    <cellStyle name="Hyperlink" xfId="3736" builtinId="8" hidden="1"/>
    <cellStyle name="Hyperlink" xfId="3720" builtinId="8" hidden="1"/>
    <cellStyle name="Hyperlink" xfId="3680" builtinId="8" hidden="1"/>
    <cellStyle name="Hyperlink" xfId="3672" builtinId="8" hidden="1"/>
    <cellStyle name="Hyperlink" xfId="3656" builtinId="8" hidden="1"/>
    <cellStyle name="Hyperlink" xfId="3640" builtinId="8" hidden="1"/>
    <cellStyle name="Hyperlink" xfId="3624" builtinId="8" hidden="1"/>
    <cellStyle name="Hyperlink" xfId="3616" builtinId="8" hidden="1"/>
    <cellStyle name="Hyperlink" xfId="3584" builtinId="8" hidden="1"/>
    <cellStyle name="Hyperlink" xfId="3560" builtinId="8" hidden="1"/>
    <cellStyle name="Hyperlink" xfId="3544" builtinId="8" hidden="1"/>
    <cellStyle name="Hyperlink" xfId="3528" builtinId="8" hidden="1"/>
    <cellStyle name="Hyperlink" xfId="3512" builtinId="8" hidden="1"/>
    <cellStyle name="Hyperlink" xfId="3488" builtinId="8" hidden="1"/>
    <cellStyle name="Hyperlink" xfId="3480" builtinId="8" hidden="1"/>
    <cellStyle name="Hyperlink" xfId="3464" builtinId="8" hidden="1"/>
    <cellStyle name="Hyperlink" xfId="3424" builtinId="8" hidden="1"/>
    <cellStyle name="Hyperlink" xfId="3416" builtinId="8" hidden="1"/>
    <cellStyle name="Hyperlink" xfId="3392" builtinId="8" hidden="1"/>
    <cellStyle name="Hyperlink" xfId="3384" builtinId="8" hidden="1"/>
    <cellStyle name="Hyperlink" xfId="3368" builtinId="8" hidden="1"/>
    <cellStyle name="Hyperlink" xfId="3336" builtinId="8" hidden="1"/>
    <cellStyle name="Hyperlink" xfId="3328" builtinId="8" hidden="1"/>
    <cellStyle name="Hyperlink" xfId="3296" builtinId="8" hidden="1"/>
    <cellStyle name="Hyperlink" xfId="3288" builtinId="8" hidden="1"/>
    <cellStyle name="Hyperlink" xfId="3272" builtinId="8" hidden="1"/>
    <cellStyle name="Hyperlink" xfId="3240" builtinId="8" hidden="1"/>
    <cellStyle name="Hyperlink" xfId="3232" builtinId="8" hidden="1"/>
    <cellStyle name="Hyperlink" xfId="3224" builtinId="8" hidden="1"/>
    <cellStyle name="Hyperlink" xfId="3200" builtinId="8" hidden="1"/>
    <cellStyle name="Hyperlink" xfId="3168" builtinId="8" hidden="1"/>
    <cellStyle name="Hyperlink" xfId="3144" builtinId="8" hidden="1"/>
    <cellStyle name="Hyperlink" xfId="3136" builtinId="8" hidden="1"/>
    <cellStyle name="Hyperlink" xfId="3128" builtinId="8" hidden="1"/>
    <cellStyle name="Hyperlink" xfId="3104" builtinId="8" hidden="1"/>
    <cellStyle name="Hyperlink" xfId="3080" builtinId="8" hidden="1"/>
    <cellStyle name="Hyperlink" xfId="3072" builtinId="8" hidden="1"/>
    <cellStyle name="Hyperlink" xfId="3040" builtinId="8" hidden="1"/>
    <cellStyle name="Hyperlink" xfId="3032" builtinId="8" hidden="1"/>
    <cellStyle name="Hyperlink" xfId="3000" builtinId="8" hidden="1"/>
    <cellStyle name="Hyperlink" xfId="2984" builtinId="8" hidden="1"/>
    <cellStyle name="Hyperlink" xfId="2976" builtinId="8" hidden="1"/>
    <cellStyle name="Hyperlink" xfId="2952" builtinId="8" hidden="1"/>
    <cellStyle name="Hyperlink" xfId="2944" builtinId="8" hidden="1"/>
    <cellStyle name="Hyperlink" xfId="2904" builtinId="8" hidden="1"/>
    <cellStyle name="Hyperlink" xfId="2888" builtinId="8" hidden="1"/>
    <cellStyle name="Hyperlink" xfId="2880" builtinId="8" hidden="1"/>
    <cellStyle name="Hyperlink" xfId="2856" builtinId="8" hidden="1"/>
    <cellStyle name="Hyperlink" xfId="2848" builtinId="8" hidden="1"/>
    <cellStyle name="Hyperlink" xfId="2824" builtinId="8" hidden="1"/>
    <cellStyle name="Hyperlink" xfId="2808" builtinId="8" hidden="1"/>
    <cellStyle name="Hyperlink" xfId="2784" builtinId="8" hidden="1"/>
    <cellStyle name="Hyperlink" xfId="2760" builtinId="8" hidden="1"/>
    <cellStyle name="Hyperlink" xfId="2744" builtinId="8" hidden="1"/>
    <cellStyle name="Hyperlink" xfId="2728" builtinId="8" hidden="1"/>
    <cellStyle name="Hyperlink" xfId="2712" builtinId="8" hidden="1"/>
    <cellStyle name="Hyperlink" xfId="2696" builtinId="8" hidden="1"/>
    <cellStyle name="Hyperlink" xfId="2688" builtinId="8" hidden="1"/>
    <cellStyle name="Hyperlink" xfId="2648" builtinId="8" hidden="1"/>
    <cellStyle name="Hyperlink" xfId="2632" builtinId="8" hidden="1"/>
    <cellStyle name="Hyperlink" xfId="2616" builtinId="8" hidden="1"/>
    <cellStyle name="Hyperlink" xfId="2600" builtinId="8" hidden="1"/>
    <cellStyle name="Hyperlink" xfId="2592" builtinId="8" hidden="1"/>
    <cellStyle name="Hyperlink" xfId="2560" builtinId="8" hidden="1"/>
    <cellStyle name="Hyperlink" xfId="2552" builtinId="8" hidden="1"/>
    <cellStyle name="Hyperlink" xfId="2520" builtinId="8" hidden="1"/>
    <cellStyle name="Hyperlink" xfId="2504" builtinId="8" hidden="1"/>
    <cellStyle name="Hyperlink" xfId="2488" builtinId="8" hidden="1"/>
    <cellStyle name="Hyperlink" xfId="2464" builtinId="8" hidden="1"/>
    <cellStyle name="Hyperlink" xfId="2456" builtinId="8" hidden="1"/>
    <cellStyle name="Hyperlink" xfId="2440" builtinId="8" hidden="1"/>
    <cellStyle name="Hyperlink" xfId="2424" builtinId="8" hidden="1"/>
    <cellStyle name="Hyperlink" xfId="2392" builtinId="8" hidden="1"/>
    <cellStyle name="Hyperlink" xfId="2368" builtinId="8" hidden="1"/>
    <cellStyle name="Hyperlink" xfId="2360" builtinId="8" hidden="1"/>
    <cellStyle name="Hyperlink" xfId="2344" builtinId="8" hidden="1"/>
    <cellStyle name="Hyperlink" xfId="2312" builtinId="8" hidden="1"/>
    <cellStyle name="Hyperlink" xfId="2304" builtinId="8" hidden="1"/>
    <cellStyle name="Hyperlink" xfId="2296" builtinId="8" hidden="1"/>
    <cellStyle name="Hyperlink" xfId="2264" builtinId="8" hidden="1"/>
    <cellStyle name="Hyperlink" xfId="2248" builtinId="8" hidden="1"/>
    <cellStyle name="Hyperlink" xfId="2216" builtinId="8" hidden="1"/>
    <cellStyle name="Hyperlink" xfId="2208" builtinId="8" hidden="1"/>
    <cellStyle name="Hyperlink" xfId="947" builtinId="8" hidden="1"/>
    <cellStyle name="Hyperlink" xfId="953" builtinId="8" hidden="1"/>
    <cellStyle name="Hyperlink" xfId="955" builtinId="8" hidden="1"/>
    <cellStyle name="Hyperlink" xfId="969" builtinId="8" hidden="1"/>
    <cellStyle name="Hyperlink" xfId="971" builtinId="8" hidden="1"/>
    <cellStyle name="Hyperlink" xfId="973" builtinId="8" hidden="1"/>
    <cellStyle name="Hyperlink" xfId="981" builtinId="8" hidden="1"/>
    <cellStyle name="Hyperlink" xfId="987" builtinId="8" hidden="1"/>
    <cellStyle name="Hyperlink" xfId="989" builtinId="8" hidden="1"/>
    <cellStyle name="Hyperlink" xfId="997" builtinId="8" hidden="1"/>
    <cellStyle name="Hyperlink" xfId="1001" builtinId="8" hidden="1"/>
    <cellStyle name="Hyperlink" xfId="1011" builtinId="8" hidden="1"/>
    <cellStyle name="Hyperlink" xfId="1015" builtinId="8" hidden="1"/>
    <cellStyle name="Hyperlink" xfId="1017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43" builtinId="8" hidden="1"/>
    <cellStyle name="Hyperlink" xfId="1045" builtinId="8" hidden="1"/>
    <cellStyle name="Hyperlink" xfId="1051" builtinId="8" hidden="1"/>
    <cellStyle name="Hyperlink" xfId="1053" builtinId="8" hidden="1"/>
    <cellStyle name="Hyperlink" xfId="1061" builtinId="8" hidden="1"/>
    <cellStyle name="Hyperlink" xfId="1065" builtinId="8" hidden="1"/>
    <cellStyle name="Hyperlink" xfId="1069" builtinId="8" hidden="1"/>
    <cellStyle name="Hyperlink" xfId="1080" builtinId="8" hidden="1"/>
    <cellStyle name="Hyperlink" xfId="1084" builtinId="8" hidden="1"/>
    <cellStyle name="Hyperlink" xfId="1090" builtinId="8" hidden="1"/>
    <cellStyle name="Hyperlink" xfId="1094" builtinId="8" hidden="1"/>
    <cellStyle name="Hyperlink" xfId="1098" builtinId="8" hidden="1"/>
    <cellStyle name="Hyperlink" xfId="1100" builtinId="8" hidden="1"/>
    <cellStyle name="Hyperlink" xfId="1110" builtinId="8" hidden="1"/>
    <cellStyle name="Hyperlink" xfId="1116" builtinId="8" hidden="1"/>
    <cellStyle name="Hyperlink" xfId="1122" builtinId="8" hidden="1"/>
    <cellStyle name="Hyperlink" xfId="1126" builtinId="8" hidden="1"/>
    <cellStyle name="Hyperlink" xfId="1128" builtinId="8" hidden="1"/>
    <cellStyle name="Hyperlink" xfId="1138" builtinId="8" hidden="1"/>
    <cellStyle name="Hyperlink" xfId="1140" builtinId="8" hidden="1"/>
    <cellStyle name="Hyperlink" xfId="1144" builtinId="8" hidden="1"/>
    <cellStyle name="Hyperlink" xfId="1154" builtinId="8" hidden="1"/>
    <cellStyle name="Hyperlink" xfId="1158" builtinId="8" hidden="1"/>
    <cellStyle name="Hyperlink" xfId="1164" builtinId="8" hidden="1"/>
    <cellStyle name="Hyperlink" xfId="1166" builtinId="8" hidden="1"/>
    <cellStyle name="Hyperlink" xfId="1172" builtinId="8" hidden="1"/>
    <cellStyle name="Hyperlink" xfId="1176" builtinId="8" hidden="1"/>
    <cellStyle name="Hyperlink" xfId="1182" builtinId="8" hidden="1"/>
    <cellStyle name="Hyperlink" xfId="1192" builtinId="8" hidden="1"/>
    <cellStyle name="Hyperlink" xfId="1194" builtinId="8" hidden="1"/>
    <cellStyle name="Hyperlink" xfId="1198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20" builtinId="8" hidden="1"/>
    <cellStyle name="Hyperlink" xfId="1226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6" builtinId="8" hidden="1"/>
    <cellStyle name="Hyperlink" xfId="1250" builtinId="8" hidden="1"/>
    <cellStyle name="Hyperlink" xfId="1256" builtinId="8" hidden="1"/>
    <cellStyle name="Hyperlink" xfId="1266" builtinId="8" hidden="1"/>
    <cellStyle name="Hyperlink" xfId="1268" builtinId="8" hidden="1"/>
    <cellStyle name="Hyperlink" xfId="1274" builtinId="8" hidden="1"/>
    <cellStyle name="Hyperlink" xfId="1282" builtinId="8" hidden="1"/>
    <cellStyle name="Hyperlink" xfId="1284" builtinId="8" hidden="1"/>
    <cellStyle name="Hyperlink" xfId="1290" builtinId="8" hidden="1"/>
    <cellStyle name="Hyperlink" xfId="1292" builtinId="8" hidden="1"/>
    <cellStyle name="Hyperlink" xfId="1304" builtinId="8" hidden="1"/>
    <cellStyle name="Hyperlink" xfId="1308" builtinId="8" hidden="1"/>
    <cellStyle name="Hyperlink" xfId="1310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32" builtinId="8" hidden="1"/>
    <cellStyle name="Hyperlink" xfId="1338" builtinId="8" hidden="1"/>
    <cellStyle name="Hyperlink" xfId="1346" builtinId="8" hidden="1"/>
    <cellStyle name="Hyperlink" xfId="1348" builtinId="8" hidden="1"/>
    <cellStyle name="Hyperlink" xfId="1354" builtinId="8" hidden="1"/>
    <cellStyle name="Hyperlink" xfId="1358" builtinId="8" hidden="1"/>
    <cellStyle name="Hyperlink" xfId="1364" builtinId="8" hidden="1"/>
    <cellStyle name="Hyperlink" xfId="1366" builtinId="8" hidden="1"/>
    <cellStyle name="Hyperlink" xfId="1378" builtinId="8" hidden="1"/>
    <cellStyle name="Hyperlink" xfId="1382" builtinId="8" hidden="1"/>
    <cellStyle name="Hyperlink" xfId="1386" builtinId="8" hidden="1"/>
    <cellStyle name="Hyperlink" xfId="1390" builtinId="8" hidden="1"/>
    <cellStyle name="Hyperlink" xfId="1394" builtinId="8" hidden="1"/>
    <cellStyle name="Hyperlink" xfId="1402" builtinId="8" hidden="1"/>
    <cellStyle name="Hyperlink" xfId="1404" builtinId="8" hidden="1"/>
    <cellStyle name="Hyperlink" xfId="1414" builtinId="8" hidden="1"/>
    <cellStyle name="Hyperlink" xfId="1418" builtinId="8" hidden="1"/>
    <cellStyle name="Hyperlink" xfId="1420" builtinId="8" hidden="1"/>
    <cellStyle name="Hyperlink" xfId="1430" builtinId="8" hidden="1"/>
    <cellStyle name="Hyperlink" xfId="1432" builtinId="8" hidden="1"/>
    <cellStyle name="Hyperlink" xfId="1436" builtinId="8" hidden="1"/>
    <cellStyle name="Hyperlink" xfId="1442" builtinId="8" hidden="1"/>
    <cellStyle name="Hyperlink" xfId="1450" builtinId="8" hidden="1"/>
    <cellStyle name="Hyperlink" xfId="1458" builtinId="8" hidden="1"/>
    <cellStyle name="Hyperlink" xfId="1460" builtinId="8" hidden="1"/>
    <cellStyle name="Hyperlink" xfId="1464" builtinId="8" hidden="1"/>
    <cellStyle name="Hyperlink" xfId="1468" builtinId="8" hidden="1"/>
    <cellStyle name="Hyperlink" xfId="1476" builtinId="8" hidden="1"/>
    <cellStyle name="Hyperlink" xfId="1478" builtinId="8" hidden="1"/>
    <cellStyle name="Hyperlink" xfId="1446" builtinId="8" hidden="1"/>
    <cellStyle name="Hyperlink" xfId="1410" builtinId="8" hidden="1"/>
    <cellStyle name="Hyperlink" xfId="1372" builtinId="8" hidden="1"/>
    <cellStyle name="Hyperlink" xfId="1336" builtinId="8" hidden="1"/>
    <cellStyle name="Hyperlink" xfId="1294" builtinId="8" hidden="1"/>
    <cellStyle name="Hyperlink" xfId="1262" builtinId="8" hidden="1"/>
    <cellStyle name="Hyperlink" xfId="1222" builtinId="8" hidden="1"/>
    <cellStyle name="Hyperlink" xfId="1186" builtinId="8" hidden="1"/>
    <cellStyle name="Hyperlink" xfId="1148" builtinId="8" hidden="1"/>
    <cellStyle name="Hyperlink" xfId="1112" builtinId="8" hidden="1"/>
    <cellStyle name="Hyperlink" xfId="1074" builtinId="8" hidden="1"/>
    <cellStyle name="Hyperlink" xfId="1037" builtinId="8" hidden="1"/>
    <cellStyle name="Hyperlink" xfId="999" builtinId="8" hidden="1"/>
    <cellStyle name="Hyperlink" xfId="963" builtinId="8" hidden="1"/>
    <cellStyle name="Hyperlink" xfId="2272" builtinId="8" hidden="1"/>
    <cellStyle name="Hyperlink" xfId="2400" builtinId="8" hidden="1"/>
    <cellStyle name="Hyperlink" xfId="2536" builtinId="8" hidden="1"/>
    <cellStyle name="Hyperlink" xfId="2656" builtinId="8" hidden="1"/>
    <cellStyle name="Hyperlink" xfId="2792" builtinId="8" hidden="1"/>
    <cellStyle name="Hyperlink" xfId="2936" builtinId="8" hidden="1"/>
    <cellStyle name="Hyperlink" xfId="3048" builtinId="8" hidden="1"/>
    <cellStyle name="Hyperlink" xfId="3192" builtinId="8" hidden="1"/>
    <cellStyle name="Hyperlink" xfId="3320" builtinId="8" hidden="1"/>
    <cellStyle name="Hyperlink" xfId="3448" builtinId="8" hidden="1"/>
    <cellStyle name="Hyperlink" xfId="3576" builtinId="8" hidden="1"/>
    <cellStyle name="Hyperlink" xfId="3712" builtinId="8" hidden="1"/>
    <cellStyle name="Hyperlink" xfId="3832" builtinId="8" hidden="1"/>
    <cellStyle name="Hyperlink" xfId="3968" builtinId="8" hidden="1"/>
    <cellStyle name="Hyperlink" xfId="4096" builtinId="8" hidden="1"/>
    <cellStyle name="Hyperlink" xfId="4224" builtinId="8" hidden="1"/>
    <cellStyle name="Hyperlink" xfId="4352" builtinId="8" hidden="1"/>
    <cellStyle name="Hyperlink" xfId="4488" builtinId="8" hidden="1"/>
    <cellStyle name="Hyperlink" xfId="4608" builtinId="8" hidden="1"/>
    <cellStyle name="Hyperlink" xfId="4744" builtinId="8" hidden="1"/>
    <cellStyle name="Hyperlink" xfId="4872" builtinId="8" hidden="1"/>
    <cellStyle name="Hyperlink" xfId="5000" builtinId="8" hidden="1"/>
    <cellStyle name="Hyperlink" xfId="5128" builtinId="8" hidden="1"/>
    <cellStyle name="Hyperlink" xfId="5272" builtinId="8" hidden="1"/>
    <cellStyle name="Hyperlink" xfId="5384" builtinId="8" hidden="1"/>
    <cellStyle name="Hyperlink" xfId="5528" builtinId="8" hidden="1"/>
    <cellStyle name="Hyperlink" xfId="5664" builtinId="8" hidden="1"/>
    <cellStyle name="Hyperlink" xfId="1912" builtinId="8" hidden="1"/>
    <cellStyle name="Hyperlink" xfId="2044" builtinId="8" hidden="1"/>
    <cellStyle name="Hyperlink" xfId="2180" builtinId="8" hidden="1"/>
    <cellStyle name="Hyperlink" xfId="1552" builtinId="8" hidden="1"/>
    <cellStyle name="Hyperlink" xfId="487" builtinId="8" hidden="1"/>
    <cellStyle name="Hyperlink" xfId="613" builtinId="8" hidden="1"/>
    <cellStyle name="Hyperlink" xfId="725" builtinId="8" hidden="1"/>
    <cellStyle name="Hyperlink" xfId="851" builtinId="8" hidden="1"/>
    <cellStyle name="Hyperlink" xfId="511" builtinId="8" hidden="1"/>
    <cellStyle name="Hyperlink" xfId="319" builtinId="8" hidden="1"/>
    <cellStyle name="Hyperlink" xfId="439" builtinId="8" hidden="1"/>
    <cellStyle name="Hyperlink" xfId="53" builtinId="8" hidden="1"/>
    <cellStyle name="Hyperlink" xfId="7" builtinId="8" hidden="1"/>
    <cellStyle name="Hyperlink" xfId="293" builtinId="8" hidden="1"/>
    <cellStyle name="Hyperlink" xfId="687" builtinId="8" hidden="1"/>
    <cellStyle name="Hyperlink" xfId="1664" builtinId="8" hidden="1"/>
    <cellStyle name="Hyperlink" xfId="1882" builtinId="8" hidden="1"/>
    <cellStyle name="Hyperlink" xfId="1480" builtinId="8" hidden="1"/>
    <cellStyle name="Hyperlink" xfId="1114" builtinId="8" hidden="1"/>
    <cellStyle name="Hyperlink" xfId="3024" builtinId="8" hidden="1"/>
    <cellStyle name="Hyperlink" xfId="4432" builtinId="8" hidden="1"/>
    <cellStyle name="Hyperlink" xfId="5712" builtinId="8" hidden="1"/>
    <cellStyle name="Hyperlink" xfId="6366" builtinId="8" hidden="1"/>
    <cellStyle name="Hyperlink" xfId="5898" builtinId="8" hidden="1"/>
    <cellStyle name="Hyperlink" xfId="5470" builtinId="8" hidden="1"/>
    <cellStyle name="Hyperlink" xfId="3510" builtinId="8" hidden="1"/>
    <cellStyle name="Hyperlink" xfId="3644" builtinId="8" hidden="1"/>
    <cellStyle name="Hyperlink" xfId="3766" builtinId="8" hidden="1"/>
    <cellStyle name="Hyperlink" xfId="3900" builtinId="8" hidden="1"/>
    <cellStyle name="Hyperlink" xfId="4034" builtinId="8" hidden="1"/>
    <cellStyle name="Hyperlink" xfId="4156" builtinId="8" hidden="1"/>
    <cellStyle name="Hyperlink" xfId="4290" builtinId="8" hidden="1"/>
    <cellStyle name="Hyperlink" xfId="4422" builtinId="8" hidden="1"/>
    <cellStyle name="Hyperlink" xfId="4546" builtinId="8" hidden="1"/>
    <cellStyle name="Hyperlink" xfId="4678" builtinId="8" hidden="1"/>
    <cellStyle name="Hyperlink" xfId="4814" builtinId="8" hidden="1"/>
    <cellStyle name="Hyperlink" xfId="4934" builtinId="8" hidden="1"/>
    <cellStyle name="Hyperlink" xfId="5070" builtinId="8" hidden="1"/>
    <cellStyle name="Hyperlink" xfId="4766" builtinId="8" hidden="1"/>
    <cellStyle name="Hyperlink" xfId="3322" builtinId="8" hidden="1"/>
    <cellStyle name="Hyperlink" xfId="3324" builtinId="8" hidden="1"/>
    <cellStyle name="Hyperlink" xfId="3326" builtinId="8" hidden="1"/>
    <cellStyle name="Hyperlink" xfId="3334" builtinId="8" hidden="1"/>
    <cellStyle name="Hyperlink" xfId="3338" builtinId="8" hidden="1"/>
    <cellStyle name="Hyperlink" xfId="3342" builtinId="8" hidden="1"/>
    <cellStyle name="Hyperlink" xfId="3348" builtinId="8" hidden="1"/>
    <cellStyle name="Hyperlink" xfId="3354" builtinId="8" hidden="1"/>
    <cellStyle name="Hyperlink" xfId="3356" builtinId="8" hidden="1"/>
    <cellStyle name="Hyperlink" xfId="3366" builtinId="8" hidden="1"/>
    <cellStyle name="Hyperlink" xfId="3370" builtinId="8" hidden="1"/>
    <cellStyle name="Hyperlink" xfId="3372" builtinId="8" hidden="1"/>
    <cellStyle name="Hyperlink" xfId="3380" builtinId="8" hidden="1"/>
    <cellStyle name="Hyperlink" xfId="3382" builtinId="8" hidden="1"/>
    <cellStyle name="Hyperlink" xfId="3388" builtinId="8" hidden="1"/>
    <cellStyle name="Hyperlink" xfId="3398" builtinId="8" hidden="1"/>
    <cellStyle name="Hyperlink" xfId="3404" builtinId="8" hidden="1"/>
    <cellStyle name="Hyperlink" xfId="3412" builtinId="8" hidden="1"/>
    <cellStyle name="Hyperlink" xfId="3414" builtinId="8" hidden="1"/>
    <cellStyle name="Hyperlink" xfId="3418" builtinId="8" hidden="1"/>
    <cellStyle name="Hyperlink" xfId="3426" builtinId="8" hidden="1"/>
    <cellStyle name="Hyperlink" xfId="3428" builtinId="8" hidden="1"/>
    <cellStyle name="Hyperlink" xfId="3434" builtinId="8" hidden="1"/>
    <cellStyle name="Hyperlink" xfId="3438" builtinId="8" hidden="1"/>
    <cellStyle name="Hyperlink" xfId="3446" builtinId="8" hidden="1"/>
    <cellStyle name="Hyperlink" xfId="3450" builtinId="8" hidden="1"/>
    <cellStyle name="Hyperlink" xfId="3458" builtinId="8" hidden="1"/>
    <cellStyle name="Hyperlink" xfId="3460" builtinId="8" hidden="1"/>
    <cellStyle name="Hyperlink" xfId="3462" builtinId="8" hidden="1"/>
    <cellStyle name="Hyperlink" xfId="3444" builtinId="8" hidden="1"/>
    <cellStyle name="Hyperlink" xfId="3316" builtinId="8" hidden="1"/>
    <cellStyle name="Hyperlink" xfId="3230" builtinId="8" hidden="1"/>
    <cellStyle name="Hyperlink" xfId="3146" builtinId="8" hidden="1"/>
    <cellStyle name="Hyperlink" xfId="3102" builtinId="8" hidden="1"/>
    <cellStyle name="Hyperlink" xfId="2974" builtinId="8" hidden="1"/>
    <cellStyle name="Hyperlink" xfId="2932" builtinId="8" hidden="1"/>
    <cellStyle name="Hyperlink" xfId="2890" builtinId="8" hidden="1"/>
    <cellStyle name="Hyperlink" xfId="2492" builtinId="8" hidden="1"/>
    <cellStyle name="Hyperlink" xfId="2494" builtinId="8" hidden="1"/>
    <cellStyle name="Hyperlink" xfId="2500" builtinId="8" hidden="1"/>
    <cellStyle name="Hyperlink" xfId="2508" builtinId="8" hidden="1"/>
    <cellStyle name="Hyperlink" xfId="2514" builtinId="8" hidden="1"/>
    <cellStyle name="Hyperlink" xfId="2516" builtinId="8" hidden="1"/>
    <cellStyle name="Hyperlink" xfId="2524" builtinId="8" hidden="1"/>
    <cellStyle name="Hyperlink" xfId="2526" builtinId="8" hidden="1"/>
    <cellStyle name="Hyperlink" xfId="2538" builtinId="8" hidden="1"/>
    <cellStyle name="Hyperlink" xfId="2540" builtinId="8" hidden="1"/>
    <cellStyle name="Hyperlink" xfId="2546" builtinId="8" hidden="1"/>
    <cellStyle name="Hyperlink" xfId="2550" builtinId="8" hidden="1"/>
    <cellStyle name="Hyperlink" xfId="2556" builtinId="8" hidden="1"/>
    <cellStyle name="Hyperlink" xfId="2558" builtinId="8" hidden="1"/>
    <cellStyle name="Hyperlink" xfId="2566" builtinId="8" hidden="1"/>
    <cellStyle name="Hyperlink" xfId="2570" builtinId="8" hidden="1"/>
    <cellStyle name="Hyperlink" xfId="2572" builtinId="8" hidden="1"/>
    <cellStyle name="Hyperlink" xfId="2580" builtinId="8" hidden="1"/>
    <cellStyle name="Hyperlink" xfId="2582" builtinId="8" hidden="1"/>
    <cellStyle name="Hyperlink" xfId="2588" builtinId="8" hidden="1"/>
    <cellStyle name="Hyperlink" xfId="2596" builtinId="8" hidden="1"/>
    <cellStyle name="Hyperlink" xfId="2602" builtinId="8" hidden="1"/>
    <cellStyle name="Hyperlink" xfId="2604" builtinId="8" hidden="1"/>
    <cellStyle name="Hyperlink" xfId="2614" builtinId="8" hidden="1"/>
    <cellStyle name="Hyperlink" xfId="2618" builtinId="8" hidden="1"/>
    <cellStyle name="Hyperlink" xfId="2626" builtinId="8" hidden="1"/>
    <cellStyle name="Hyperlink" xfId="2628" builtinId="8" hidden="1"/>
    <cellStyle name="Hyperlink" xfId="2634" builtinId="8" hidden="1"/>
    <cellStyle name="Hyperlink" xfId="2638" builtinId="8" hidden="1"/>
    <cellStyle name="Hyperlink" xfId="2644" builtinId="8" hidden="1"/>
    <cellStyle name="Hyperlink" xfId="2646" builtinId="8" hidden="1"/>
    <cellStyle name="Hyperlink" xfId="2654" builtinId="8" hidden="1"/>
    <cellStyle name="Hyperlink" xfId="2658" builtinId="8" hidden="1"/>
    <cellStyle name="Hyperlink" xfId="2660" builtinId="8" hidden="1"/>
    <cellStyle name="Hyperlink" xfId="2668" builtinId="8" hidden="1"/>
    <cellStyle name="Hyperlink" xfId="2670" builtinId="8" hidden="1"/>
    <cellStyle name="Hyperlink" xfId="2678" builtinId="8" hidden="1"/>
    <cellStyle name="Hyperlink" xfId="2684" builtinId="8" hidden="1"/>
    <cellStyle name="Hyperlink" xfId="2692" builtinId="8" hidden="1"/>
    <cellStyle name="Hyperlink" xfId="2700" builtinId="8" hidden="1"/>
    <cellStyle name="Hyperlink" xfId="2702" builtinId="8" hidden="1"/>
    <cellStyle name="Hyperlink" xfId="2706" builtinId="8" hidden="1"/>
    <cellStyle name="Hyperlink" xfId="2714" builtinId="8" hidden="1"/>
    <cellStyle name="Hyperlink" xfId="2716" builtinId="8" hidden="1"/>
    <cellStyle name="Hyperlink" xfId="2722" builtinId="8" hidden="1"/>
    <cellStyle name="Hyperlink" xfId="2726" builtinId="8" hidden="1"/>
    <cellStyle name="Hyperlink" xfId="2732" builtinId="8" hidden="1"/>
    <cellStyle name="Hyperlink" xfId="2734" builtinId="8" hidden="1"/>
    <cellStyle name="Hyperlink" xfId="2742" builtinId="8" hidden="1"/>
    <cellStyle name="Hyperlink" xfId="2746" builtinId="8" hidden="1"/>
    <cellStyle name="Hyperlink" xfId="2748" builtinId="8" hidden="1"/>
    <cellStyle name="Hyperlink" xfId="2756" builtinId="8" hidden="1"/>
    <cellStyle name="Hyperlink" xfId="2758" builtinId="8" hidden="1"/>
    <cellStyle name="Hyperlink" xfId="2772" builtinId="8" hidden="1"/>
    <cellStyle name="Hyperlink" xfId="2778" builtinId="8" hidden="1"/>
    <cellStyle name="Hyperlink" xfId="2780" builtinId="8" hidden="1"/>
    <cellStyle name="Hyperlink" xfId="2788" builtinId="8" hidden="1"/>
    <cellStyle name="Hyperlink" xfId="2790" builtinId="8" hidden="1"/>
    <cellStyle name="Hyperlink" xfId="2794" builtinId="8" hidden="1"/>
    <cellStyle name="Hyperlink" xfId="2590" builtinId="8" hidden="1"/>
    <cellStyle name="Hyperlink" xfId="2506" builtinId="8" hidden="1"/>
    <cellStyle name="Hyperlink" xfId="2350" builtinId="8" hidden="1"/>
    <cellStyle name="Hyperlink" xfId="2356" builtinId="8" hidden="1"/>
    <cellStyle name="Hyperlink" xfId="2362" builtinId="8" hidden="1"/>
    <cellStyle name="Hyperlink" xfId="2364" builtinId="8" hidden="1"/>
    <cellStyle name="Hyperlink" xfId="2372" builtinId="8" hidden="1"/>
    <cellStyle name="Hyperlink" xfId="2374" builtinId="8" hidden="1"/>
    <cellStyle name="Hyperlink" xfId="2378" builtinId="8" hidden="1"/>
    <cellStyle name="Hyperlink" xfId="2388" builtinId="8" hidden="1"/>
    <cellStyle name="Hyperlink" xfId="2394" builtinId="8" hidden="1"/>
    <cellStyle name="Hyperlink" xfId="2398" builtinId="8" hidden="1"/>
    <cellStyle name="Hyperlink" xfId="2404" builtinId="8" hidden="1"/>
    <cellStyle name="Hyperlink" xfId="2406" builtinId="8" hidden="1"/>
    <cellStyle name="Hyperlink" xfId="2414" builtinId="8" hidden="1"/>
    <cellStyle name="Hyperlink" xfId="2418" builtinId="8" hidden="1"/>
    <cellStyle name="Hyperlink" xfId="2422" builtinId="8" hidden="1"/>
    <cellStyle name="Hyperlink" xfId="2430" builtinId="8" hidden="1"/>
    <cellStyle name="Hyperlink" xfId="2434" builtinId="8" hidden="1"/>
    <cellStyle name="Hyperlink" xfId="2438" builtinId="8" hidden="1"/>
    <cellStyle name="Hyperlink" xfId="2444" builtinId="8" hidden="1"/>
    <cellStyle name="Hyperlink" xfId="2450" builtinId="8" hidden="1"/>
    <cellStyle name="Hyperlink" xfId="2452" builtinId="8" hidden="1"/>
    <cellStyle name="Hyperlink" xfId="2460" builtinId="8" hidden="1"/>
    <cellStyle name="Hyperlink" xfId="2466" builtinId="8" hidden="1"/>
    <cellStyle name="Hyperlink" xfId="2474" builtinId="8" hidden="1"/>
    <cellStyle name="Hyperlink" xfId="2476" builtinId="8" hidden="1"/>
    <cellStyle name="Hyperlink" xfId="2482" builtinId="8" hidden="1"/>
    <cellStyle name="Hyperlink" xfId="2486" builtinId="8" hidden="1"/>
    <cellStyle name="Hyperlink" xfId="2420" builtinId="8" hidden="1"/>
    <cellStyle name="Hyperlink" xfId="2278" builtinId="8" hidden="1"/>
    <cellStyle name="Hyperlink" xfId="2286" builtinId="8" hidden="1"/>
    <cellStyle name="Hyperlink" xfId="2290" builtinId="8" hidden="1"/>
    <cellStyle name="Hyperlink" xfId="2292" builtinId="8" hidden="1"/>
    <cellStyle name="Hyperlink" xfId="2300" builtinId="8" hidden="1"/>
    <cellStyle name="Hyperlink" xfId="2302" builtinId="8" hidden="1"/>
    <cellStyle name="Hyperlink" xfId="2308" builtinId="8" hidden="1"/>
    <cellStyle name="Hyperlink" xfId="2314" builtinId="8" hidden="1"/>
    <cellStyle name="Hyperlink" xfId="2318" builtinId="8" hidden="1"/>
    <cellStyle name="Hyperlink" xfId="2330" builtinId="8" hidden="1"/>
    <cellStyle name="Hyperlink" xfId="2332" builtinId="8" hidden="1"/>
    <cellStyle name="Hyperlink" xfId="2334" builtinId="8" hidden="1"/>
    <cellStyle name="Hyperlink" xfId="2342" builtinId="8" hidden="1"/>
    <cellStyle name="Hyperlink" xfId="2346" builtinId="8" hidden="1"/>
    <cellStyle name="Hyperlink" xfId="2244" builtinId="8" hidden="1"/>
    <cellStyle name="Hyperlink" xfId="2252" builtinId="8" hidden="1"/>
    <cellStyle name="Hyperlink" xfId="2258" builtinId="8" hidden="1"/>
    <cellStyle name="Hyperlink" xfId="2260" builtinId="8" hidden="1"/>
    <cellStyle name="Hyperlink" xfId="2268" builtinId="8" hidden="1"/>
    <cellStyle name="Hyperlink" xfId="2270" builtinId="8" hidden="1"/>
    <cellStyle name="Hyperlink" xfId="2274" builtinId="8" hidden="1"/>
    <cellStyle name="Hyperlink" xfId="2226" builtinId="8" hidden="1"/>
    <cellStyle name="Hyperlink" xfId="2228" builtinId="8" hidden="1"/>
    <cellStyle name="Hyperlink" xfId="2234" builtinId="8" hidden="1"/>
    <cellStyle name="Hyperlink" xfId="2220" builtinId="8" hidden="1"/>
    <cellStyle name="Hyperlink" xfId="2222" builtinId="8" hidden="1"/>
    <cellStyle name="Hyperlink" xfId="2210" builtinId="8" hidden="1"/>
    <cellStyle name="Hyperlink" xfId="2214" builtinId="8" hidden="1"/>
    <cellStyle name="Hyperlink" xfId="2218" builtinId="8" hidden="1"/>
    <cellStyle name="Hyperlink" xfId="2276" builtinId="8" hidden="1"/>
    <cellStyle name="Hyperlink" xfId="2266" builtinId="8" hidden="1"/>
    <cellStyle name="Hyperlink" xfId="2254" builtinId="8" hidden="1"/>
    <cellStyle name="Hyperlink" xfId="2338" builtinId="8" hidden="1"/>
    <cellStyle name="Hyperlink" xfId="2326" builtinId="8" hidden="1"/>
    <cellStyle name="Hyperlink" xfId="2316" builtinId="8" hidden="1"/>
    <cellStyle name="Hyperlink" xfId="2294" builtinId="8" hidden="1"/>
    <cellStyle name="Hyperlink" xfId="2284" builtinId="8" hidden="1"/>
    <cellStyle name="Hyperlink" xfId="2490" builtinId="8" hidden="1"/>
    <cellStyle name="Hyperlink" xfId="2468" builtinId="8" hidden="1"/>
    <cellStyle name="Hyperlink" xfId="2446" builtinId="8" hidden="1"/>
    <cellStyle name="Hyperlink" xfId="2426" builtinId="8" hidden="1"/>
    <cellStyle name="Hyperlink" xfId="2412" builtinId="8" hidden="1"/>
    <cellStyle name="Hyperlink" xfId="2402" builtinId="8" hidden="1"/>
    <cellStyle name="Hyperlink" xfId="2380" builtinId="8" hidden="1"/>
    <cellStyle name="Hyperlink" xfId="2370" builtinId="8" hidden="1"/>
    <cellStyle name="Hyperlink" xfId="2358" builtinId="8" hidden="1"/>
    <cellStyle name="Hyperlink" xfId="2762" builtinId="8" hidden="1"/>
    <cellStyle name="Hyperlink" xfId="2786" builtinId="8" hidden="1"/>
    <cellStyle name="Hyperlink" xfId="2774" builtinId="8" hidden="1"/>
    <cellStyle name="Hyperlink" xfId="2750" builtinId="8" hidden="1"/>
    <cellStyle name="Hyperlink" xfId="2740" builtinId="8" hidden="1"/>
    <cellStyle name="Hyperlink" xfId="2730" builtinId="8" hidden="1"/>
    <cellStyle name="Hyperlink" xfId="2708" builtinId="8" hidden="1"/>
    <cellStyle name="Hyperlink" xfId="2698" builtinId="8" hidden="1"/>
    <cellStyle name="Hyperlink" xfId="2662" builtinId="8" hidden="1"/>
    <cellStyle name="Hyperlink" xfId="2652" builtinId="8" hidden="1"/>
    <cellStyle name="Hyperlink" xfId="2642" builtinId="8" hidden="1"/>
    <cellStyle name="Hyperlink" xfId="2620" builtinId="8" hidden="1"/>
    <cellStyle name="Hyperlink" xfId="2610" builtinId="8" hidden="1"/>
    <cellStyle name="Hyperlink" xfId="2598" builtinId="8" hidden="1"/>
    <cellStyle name="Hyperlink" xfId="2574" builtinId="8" hidden="1"/>
    <cellStyle name="Hyperlink" xfId="2564" builtinId="8" hidden="1"/>
    <cellStyle name="Hyperlink" xfId="2554" builtinId="8" hidden="1"/>
    <cellStyle name="Hyperlink" xfId="2532" builtinId="8" hidden="1"/>
    <cellStyle name="Hyperlink" xfId="2522" builtinId="8" hidden="1"/>
    <cellStyle name="Hyperlink" xfId="2510" builtinId="8" hidden="1"/>
    <cellStyle name="Hyperlink" xfId="2846" builtinId="8" hidden="1"/>
    <cellStyle name="Hyperlink" xfId="3018" builtinId="8" hidden="1"/>
    <cellStyle name="Hyperlink" xfId="3188" builtinId="8" hidden="1"/>
    <cellStyle name="Hyperlink" xfId="3454" builtinId="8" hidden="1"/>
    <cellStyle name="Hyperlink" xfId="3442" builtinId="8" hidden="1"/>
    <cellStyle name="Hyperlink" xfId="3420" builtinId="8" hidden="1"/>
    <cellStyle name="Hyperlink" xfId="3410" builtinId="8" hidden="1"/>
    <cellStyle name="Hyperlink" xfId="3396" builtinId="8" hidden="1"/>
    <cellStyle name="Hyperlink" xfId="3374" builtinId="8" hidden="1"/>
    <cellStyle name="Hyperlink" xfId="3364" builtinId="8" hidden="1"/>
    <cellStyle name="Hyperlink" xfId="3350" builtinId="8" hidden="1"/>
    <cellStyle name="Hyperlink" xfId="3330" builtinId="8" hidden="1"/>
    <cellStyle name="Hyperlink" xfId="3318" builtinId="8" hidden="1"/>
    <cellStyle name="Hyperlink" xfId="3306" builtinId="8" hidden="1"/>
    <cellStyle name="Hyperlink" xfId="3284" builtinId="8" hidden="1"/>
    <cellStyle name="Hyperlink" xfId="3270" builtinId="8" hidden="1"/>
    <cellStyle name="Hyperlink" xfId="3260" builtinId="8" hidden="1"/>
    <cellStyle name="Hyperlink" xfId="3238" builtinId="8" hidden="1"/>
    <cellStyle name="Hyperlink" xfId="3214" builtinId="8" hidden="1"/>
    <cellStyle name="Hyperlink" xfId="3194" builtinId="8" hidden="1"/>
    <cellStyle name="Hyperlink" xfId="3180" builtinId="8" hidden="1"/>
    <cellStyle name="Hyperlink" xfId="3170" builtinId="8" hidden="1"/>
    <cellStyle name="Hyperlink" xfId="3148" builtinId="8" hidden="1"/>
    <cellStyle name="Hyperlink" xfId="3134" builtinId="8" hidden="1"/>
    <cellStyle name="Hyperlink" xfId="3124" builtinId="8" hidden="1"/>
    <cellStyle name="Hyperlink" xfId="3100" builtinId="8" hidden="1"/>
    <cellStyle name="Hyperlink" xfId="3090" builtinId="8" hidden="1"/>
    <cellStyle name="Hyperlink" xfId="3078" builtinId="8" hidden="1"/>
    <cellStyle name="Hyperlink" xfId="3054" builtinId="8" hidden="1"/>
    <cellStyle name="Hyperlink" xfId="3044" builtinId="8" hidden="1"/>
    <cellStyle name="Hyperlink" xfId="3034" builtinId="8" hidden="1"/>
    <cellStyle name="Hyperlink" xfId="3010" builtinId="8" hidden="1"/>
    <cellStyle name="Hyperlink" xfId="2998" builtinId="8" hidden="1"/>
    <cellStyle name="Hyperlink" xfId="2964" builtinId="8" hidden="1"/>
    <cellStyle name="Hyperlink" xfId="2954" builtinId="8" hidden="1"/>
    <cellStyle name="Hyperlink" xfId="2942" builtinId="8" hidden="1"/>
    <cellStyle name="Hyperlink" xfId="2918" builtinId="8" hidden="1"/>
    <cellStyle name="Hyperlink" xfId="2908" builtinId="8" hidden="1"/>
    <cellStyle name="Hyperlink" xfId="2898" builtinId="8" hidden="1"/>
    <cellStyle name="Hyperlink" xfId="2874" builtinId="8" hidden="1"/>
    <cellStyle name="Hyperlink" xfId="2862" builtinId="8" hidden="1"/>
    <cellStyle name="Hyperlink" xfId="2852" builtinId="8" hidden="1"/>
    <cellStyle name="Hyperlink" xfId="2828" builtinId="8" hidden="1"/>
    <cellStyle name="Hyperlink" xfId="2818" builtinId="8" hidden="1"/>
    <cellStyle name="Hyperlink" xfId="2806" builtinId="8" hidden="1"/>
    <cellStyle name="Hyperlink" xfId="3572" builtinId="8" hidden="1"/>
    <cellStyle name="Hyperlink" xfId="3658" builtinId="8" hidden="1"/>
    <cellStyle name="Hyperlink" xfId="3742" builtinId="8" hidden="1"/>
    <cellStyle name="Hyperlink" xfId="3998" builtinId="8" hidden="1"/>
    <cellStyle name="Hyperlink" xfId="4084" builtinId="8" hidden="1"/>
    <cellStyle name="Hyperlink" xfId="3914" builtinId="8" hidden="1"/>
    <cellStyle name="Hyperlink" xfId="2988" builtinId="8" hidden="1"/>
    <cellStyle name="Hyperlink" xfId="3226" builtinId="8" hidden="1"/>
    <cellStyle name="Hyperlink" xfId="3466" builtinId="8" hidden="1"/>
    <cellStyle name="Hyperlink" xfId="2686" builtinId="8" hidden="1"/>
    <cellStyle name="Hyperlink" xfId="2458" builtinId="8" hidden="1"/>
    <cellStyle name="Hyperlink" xfId="2238" builtinId="8" hidden="1"/>
    <cellStyle name="Hyperlink" xfId="2322" builtinId="8" hidden="1"/>
    <cellStyle name="Hyperlink" xfId="2462" builtinId="8" hidden="1"/>
    <cellStyle name="Hyperlink" xfId="2386" builtinId="8" hidden="1"/>
    <cellStyle name="Hyperlink" xfId="2766" builtinId="8" hidden="1"/>
    <cellStyle name="Hyperlink" xfId="2690" builtinId="8" hidden="1"/>
    <cellStyle name="Hyperlink" xfId="2612" builtinId="8" hidden="1"/>
    <cellStyle name="Hyperlink" xfId="2530" builtinId="8" hidden="1"/>
    <cellStyle name="Hyperlink" xfId="3402" builtinId="8" hidden="1"/>
    <cellStyle name="Hyperlink" xfId="3394" builtinId="8" hidden="1"/>
    <cellStyle name="Hyperlink" xfId="3310" builtinId="8" hidden="1"/>
    <cellStyle name="Hyperlink" xfId="3978" builtinId="8" hidden="1"/>
    <cellStyle name="Hyperlink" xfId="3956" builtinId="8" hidden="1"/>
    <cellStyle name="Hyperlink" xfId="3934" builtinId="8" hidden="1"/>
    <cellStyle name="Hyperlink" xfId="3870" builtinId="8" hidden="1"/>
    <cellStyle name="Hyperlink" xfId="3850" builtinId="8" hidden="1"/>
    <cellStyle name="Hyperlink" xfId="3806" builtinId="8" hidden="1"/>
    <cellStyle name="Hyperlink" xfId="3764" builtinId="8" hidden="1"/>
    <cellStyle name="Hyperlink" xfId="3722" builtinId="8" hidden="1"/>
    <cellStyle name="Hyperlink" xfId="3700" builtinId="8" hidden="1"/>
    <cellStyle name="Hyperlink" xfId="3636" builtinId="8" hidden="1"/>
    <cellStyle name="Hyperlink" xfId="3614" builtinId="8" hidden="1"/>
    <cellStyle name="Hyperlink" xfId="3594" builtinId="8" hidden="1"/>
    <cellStyle name="Hyperlink" xfId="3530" builtinId="8" hidden="1"/>
    <cellStyle name="Hyperlink" xfId="3508" builtinId="8" hidden="1"/>
    <cellStyle name="Hyperlink" xfId="2796" builtinId="8" hidden="1"/>
    <cellStyle name="Hyperlink" xfId="2802" builtinId="8" hidden="1"/>
    <cellStyle name="Hyperlink" xfId="2810" builtinId="8" hidden="1"/>
    <cellStyle name="Hyperlink" xfId="2812" builtinId="8" hidden="1"/>
    <cellStyle name="Hyperlink" xfId="2820" builtinId="8" hidden="1"/>
    <cellStyle name="Hyperlink" xfId="2822" builtinId="8" hidden="1"/>
    <cellStyle name="Hyperlink" xfId="2834" builtinId="8" hidden="1"/>
    <cellStyle name="Hyperlink" xfId="2836" builtinId="8" hidden="1"/>
    <cellStyle name="Hyperlink" xfId="2842" builtinId="8" hidden="1"/>
    <cellStyle name="Hyperlink" xfId="2850" builtinId="8" hidden="1"/>
    <cellStyle name="Hyperlink" xfId="2854" builtinId="8" hidden="1"/>
    <cellStyle name="Hyperlink" xfId="2858" builtinId="8" hidden="1"/>
    <cellStyle name="Hyperlink" xfId="2866" builtinId="8" hidden="1"/>
    <cellStyle name="Hyperlink" xfId="2868" builtinId="8" hidden="1"/>
    <cellStyle name="Hyperlink" xfId="2870" builtinId="8" hidden="1"/>
    <cellStyle name="Hyperlink" xfId="2878" builtinId="8" hidden="1"/>
    <cellStyle name="Hyperlink" xfId="2882" builtinId="8" hidden="1"/>
    <cellStyle name="Hyperlink" xfId="2886" builtinId="8" hidden="1"/>
    <cellStyle name="Hyperlink" xfId="2894" builtinId="8" hidden="1"/>
    <cellStyle name="Hyperlink" xfId="2900" builtinId="8" hidden="1"/>
    <cellStyle name="Hyperlink" xfId="2902" builtinId="8" hidden="1"/>
    <cellStyle name="Hyperlink" xfId="2910" builtinId="8" hidden="1"/>
    <cellStyle name="Hyperlink" xfId="2914" builtinId="8" hidden="1"/>
    <cellStyle name="Hyperlink" xfId="2916" builtinId="8" hidden="1"/>
    <cellStyle name="Hyperlink" xfId="2924" builtinId="8" hidden="1"/>
    <cellStyle name="Hyperlink" xfId="2926" builtinId="8" hidden="1"/>
    <cellStyle name="Hyperlink" xfId="2934" builtinId="8" hidden="1"/>
    <cellStyle name="Hyperlink" xfId="2940" builtinId="8" hidden="1"/>
    <cellStyle name="Hyperlink" xfId="2946" builtinId="8" hidden="1"/>
    <cellStyle name="Hyperlink" xfId="2948" builtinId="8" hidden="1"/>
    <cellStyle name="Hyperlink" xfId="2956" builtinId="8" hidden="1"/>
    <cellStyle name="Hyperlink" xfId="2958" builtinId="8" hidden="1"/>
    <cellStyle name="Hyperlink" xfId="2962" builtinId="8" hidden="1"/>
    <cellStyle name="Hyperlink" xfId="2970" builtinId="8" hidden="1"/>
    <cellStyle name="Hyperlink" xfId="2972" builtinId="8" hidden="1"/>
    <cellStyle name="Hyperlink" xfId="2980" builtinId="8" hidden="1"/>
    <cellStyle name="Hyperlink" xfId="2986" builtinId="8" hidden="1"/>
    <cellStyle name="Hyperlink" xfId="2994" builtinId="8" hidden="1"/>
    <cellStyle name="Hyperlink" xfId="3002" builtinId="8" hidden="1"/>
    <cellStyle name="Hyperlink" xfId="3004" builtinId="8" hidden="1"/>
    <cellStyle name="Hyperlink" xfId="3006" builtinId="8" hidden="1"/>
    <cellStyle name="Hyperlink" xfId="3014" builtinId="8" hidden="1"/>
    <cellStyle name="Hyperlink" xfId="3020" builtinId="8" hidden="1"/>
    <cellStyle name="Hyperlink" xfId="3026" builtinId="8" hidden="1"/>
    <cellStyle name="Hyperlink" xfId="3030" builtinId="8" hidden="1"/>
    <cellStyle name="Hyperlink" xfId="3036" builtinId="8" hidden="1"/>
    <cellStyle name="Hyperlink" xfId="3038" builtinId="8" hidden="1"/>
    <cellStyle name="Hyperlink" xfId="3046" builtinId="8" hidden="1"/>
    <cellStyle name="Hyperlink" xfId="3050" builtinId="8" hidden="1"/>
    <cellStyle name="Hyperlink" xfId="3052" builtinId="8" hidden="1"/>
    <cellStyle name="Hyperlink" xfId="3062" builtinId="8" hidden="1"/>
    <cellStyle name="Hyperlink" xfId="3066" builtinId="8" hidden="1"/>
    <cellStyle name="Hyperlink" xfId="3070" builtinId="8" hidden="1"/>
    <cellStyle name="Hyperlink" xfId="3076" builtinId="8" hidden="1"/>
    <cellStyle name="Hyperlink" xfId="3082" builtinId="8" hidden="1"/>
    <cellStyle name="Hyperlink" xfId="3084" builtinId="8" hidden="1"/>
    <cellStyle name="Hyperlink" xfId="3092" builtinId="8" hidden="1"/>
    <cellStyle name="Hyperlink" xfId="3094" builtinId="8" hidden="1"/>
    <cellStyle name="Hyperlink" xfId="3098" builtinId="8" hidden="1"/>
    <cellStyle name="Hyperlink" xfId="3108" builtinId="8" hidden="1"/>
    <cellStyle name="Hyperlink" xfId="3110" builtinId="8" hidden="1"/>
    <cellStyle name="Hyperlink" xfId="3116" builtinId="8" hidden="1"/>
    <cellStyle name="Hyperlink" xfId="3122" builtinId="8" hidden="1"/>
    <cellStyle name="Hyperlink" xfId="3126" builtinId="8" hidden="1"/>
    <cellStyle name="Hyperlink" xfId="3130" builtinId="8" hidden="1"/>
    <cellStyle name="Hyperlink" xfId="3138" builtinId="8" hidden="1"/>
    <cellStyle name="Hyperlink" xfId="3140" builtinId="8" hidden="1"/>
    <cellStyle name="Hyperlink" xfId="3142" builtinId="8" hidden="1"/>
    <cellStyle name="Hyperlink" xfId="3156" builtinId="8" hidden="1"/>
    <cellStyle name="Hyperlink" xfId="3162" builtinId="8" hidden="1"/>
    <cellStyle name="Hyperlink" xfId="3166" builtinId="8" hidden="1"/>
    <cellStyle name="Hyperlink" xfId="3172" builtinId="8" hidden="1"/>
    <cellStyle name="Hyperlink" xfId="3174" builtinId="8" hidden="1"/>
    <cellStyle name="Hyperlink" xfId="3182" builtinId="8" hidden="1"/>
    <cellStyle name="Hyperlink" xfId="3186" builtinId="8" hidden="1"/>
    <cellStyle name="Hyperlink" xfId="3190" builtinId="8" hidden="1"/>
    <cellStyle name="Hyperlink" xfId="3198" builtinId="8" hidden="1"/>
    <cellStyle name="Hyperlink" xfId="3202" builtinId="8" hidden="1"/>
    <cellStyle name="Hyperlink" xfId="3206" builtinId="8" hidden="1"/>
    <cellStyle name="Hyperlink" xfId="3212" builtinId="8" hidden="1"/>
    <cellStyle name="Hyperlink" xfId="3218" builtinId="8" hidden="1"/>
    <cellStyle name="Hyperlink" xfId="3220" builtinId="8" hidden="1"/>
    <cellStyle name="Hyperlink" xfId="3228" builtinId="8" hidden="1"/>
    <cellStyle name="Hyperlink" xfId="3234" builtinId="8" hidden="1"/>
    <cellStyle name="Hyperlink" xfId="3236" builtinId="8" hidden="1"/>
    <cellStyle name="Hyperlink" xfId="3244" builtinId="8" hidden="1"/>
    <cellStyle name="Hyperlink" xfId="3246" builtinId="8" hidden="1"/>
    <cellStyle name="Hyperlink" xfId="3252" builtinId="8" hidden="1"/>
    <cellStyle name="Hyperlink" xfId="3258" builtinId="8" hidden="1"/>
    <cellStyle name="Hyperlink" xfId="3262" builtinId="8" hidden="1"/>
    <cellStyle name="Hyperlink" xfId="3266" builtinId="8" hidden="1"/>
    <cellStyle name="Hyperlink" xfId="3276" builtinId="8" hidden="1"/>
    <cellStyle name="Hyperlink" xfId="3278" builtinId="8" hidden="1"/>
    <cellStyle name="Hyperlink" xfId="3282" builtinId="8" hidden="1"/>
    <cellStyle name="Hyperlink" xfId="3290" builtinId="8" hidden="1"/>
    <cellStyle name="Hyperlink" xfId="3292" builtinId="8" hidden="1"/>
    <cellStyle name="Hyperlink" xfId="3298" builtinId="8" hidden="1"/>
    <cellStyle name="Hyperlink" xfId="3302" builtinId="8" hidden="1"/>
    <cellStyle name="Hyperlink" xfId="3308" builtinId="8" hidden="1"/>
    <cellStyle name="Hyperlink" xfId="3154" builtinId="8" hidden="1"/>
    <cellStyle name="Hyperlink" xfId="2990" builtinId="8" hidden="1"/>
    <cellStyle name="Hyperlink" xfId="2826" builtinId="8" hidden="1"/>
    <cellStyle name="Hyperlink" xfId="5012" builtinId="8" hidden="1"/>
    <cellStyle name="Hyperlink" xfId="5014" builtinId="8" hidden="1"/>
    <cellStyle name="Hyperlink" xfId="5026" builtinId="8" hidden="1"/>
    <cellStyle name="Hyperlink" xfId="5028" builtinId="8" hidden="1"/>
    <cellStyle name="Hyperlink" xfId="5030" builtinId="8" hidden="1"/>
    <cellStyle name="Hyperlink" xfId="5038" builtinId="8" hidden="1"/>
    <cellStyle name="Hyperlink" xfId="5042" builtinId="8" hidden="1"/>
    <cellStyle name="Hyperlink" xfId="5050" builtinId="8" hidden="1"/>
    <cellStyle name="Hyperlink" xfId="5054" builtinId="8" hidden="1"/>
    <cellStyle name="Hyperlink" xfId="5060" builtinId="8" hidden="1"/>
    <cellStyle name="Hyperlink" xfId="5062" builtinId="8" hidden="1"/>
    <cellStyle name="Hyperlink" xfId="5074" builtinId="8" hidden="1"/>
    <cellStyle name="Hyperlink" xfId="5078" builtinId="8" hidden="1"/>
    <cellStyle name="Hyperlink" xfId="5090" builtinId="8" hidden="1"/>
    <cellStyle name="Hyperlink" xfId="5092" builtinId="8" hidden="1"/>
    <cellStyle name="Hyperlink" xfId="5098" builtinId="8" hidden="1"/>
    <cellStyle name="Hyperlink" xfId="5102" builtinId="8" hidden="1"/>
    <cellStyle name="Hyperlink" xfId="5110" builtinId="8" hidden="1"/>
    <cellStyle name="Hyperlink" xfId="5114" builtinId="8" hidden="1"/>
    <cellStyle name="Hyperlink" xfId="5122" builtinId="8" hidden="1"/>
    <cellStyle name="Hyperlink" xfId="5124" builtinId="8" hidden="1"/>
    <cellStyle name="Hyperlink" xfId="5126" builtinId="8" hidden="1"/>
    <cellStyle name="Hyperlink" xfId="5138" builtinId="8" hidden="1"/>
    <cellStyle name="Hyperlink" xfId="5140" builtinId="8" hidden="1"/>
    <cellStyle name="Hyperlink" xfId="5146" builtinId="8" hidden="1"/>
    <cellStyle name="Hyperlink" xfId="5130" builtinId="8" hidden="1"/>
    <cellStyle name="Hyperlink" xfId="5086" builtinId="8" hidden="1"/>
    <cellStyle name="Hyperlink" xfId="5066" builtinId="8" hidden="1"/>
    <cellStyle name="Hyperlink" xfId="5002" builtinId="8" hidden="1"/>
    <cellStyle name="Hyperlink" xfId="4980" builtinId="8" hidden="1"/>
    <cellStyle name="Hyperlink" xfId="4958" builtinId="8" hidden="1"/>
    <cellStyle name="Hyperlink" xfId="4894" builtinId="8" hidden="1"/>
    <cellStyle name="Hyperlink" xfId="4874" builtinId="8" hidden="1"/>
    <cellStyle name="Hyperlink" xfId="4830" builtinId="8" hidden="1"/>
    <cellStyle name="Hyperlink" xfId="4788" builtinId="8" hidden="1"/>
    <cellStyle name="Hyperlink" xfId="4746" builtinId="8" hidden="1"/>
    <cellStyle name="Hyperlink" xfId="4724" builtinId="8" hidden="1"/>
    <cellStyle name="Hyperlink" xfId="4660" builtinId="8" hidden="1"/>
    <cellStyle name="Hyperlink" xfId="4638" builtinId="8" hidden="1"/>
    <cellStyle name="Hyperlink" xfId="4618" builtinId="8" hidden="1"/>
    <cellStyle name="Hyperlink" xfId="4554" builtinId="8" hidden="1"/>
    <cellStyle name="Hyperlink" xfId="4532" builtinId="8" hidden="1"/>
    <cellStyle name="Hyperlink" xfId="4490" builtinId="8" hidden="1"/>
    <cellStyle name="Hyperlink" xfId="4446" builtinId="8" hidden="1"/>
    <cellStyle name="Hyperlink" xfId="4404" builtinId="8" hidden="1"/>
    <cellStyle name="Hyperlink" xfId="4382" builtinId="8" hidden="1"/>
    <cellStyle name="Hyperlink" xfId="4318" builtinId="8" hidden="1"/>
    <cellStyle name="Hyperlink" xfId="4298" builtinId="8" hidden="1"/>
    <cellStyle name="Hyperlink" xfId="4276" builtinId="8" hidden="1"/>
    <cellStyle name="Hyperlink" xfId="4212" builtinId="8" hidden="1"/>
    <cellStyle name="Hyperlink" xfId="4190" builtinId="8" hidden="1"/>
    <cellStyle name="Hyperlink" xfId="4148" builtinId="8" hidden="1"/>
    <cellStyle name="Hyperlink" xfId="4106" builtinId="8" hidden="1"/>
    <cellStyle name="Hyperlink" xfId="4062" builtinId="8" hidden="1"/>
    <cellStyle name="Hyperlink" xfId="4042" builtinId="8" hidden="1"/>
    <cellStyle name="Hyperlink" xfId="5076" builtinId="8" hidden="1"/>
    <cellStyle name="Hyperlink" xfId="4866" builtinId="8" hidden="1"/>
    <cellStyle name="Hyperlink" xfId="4868" builtinId="8" hidden="1"/>
    <cellStyle name="Hyperlink" xfId="4878" builtinId="8" hidden="1"/>
    <cellStyle name="Hyperlink" xfId="4882" builtinId="8" hidden="1"/>
    <cellStyle name="Hyperlink" xfId="4884" builtinId="8" hidden="1"/>
    <cellStyle name="Hyperlink" xfId="4892" builtinId="8" hidden="1"/>
    <cellStyle name="Hyperlink" xfId="4898" builtinId="8" hidden="1"/>
    <cellStyle name="Hyperlink" xfId="4902" builtinId="8" hidden="1"/>
    <cellStyle name="Hyperlink" xfId="4908" builtinId="8" hidden="1"/>
    <cellStyle name="Hyperlink" xfId="4914" builtinId="8" hidden="1"/>
    <cellStyle name="Hyperlink" xfId="4918" builtinId="8" hidden="1"/>
    <cellStyle name="Hyperlink" xfId="4926" builtinId="8" hidden="1"/>
    <cellStyle name="Hyperlink" xfId="4930" builtinId="8" hidden="1"/>
    <cellStyle name="Hyperlink" xfId="4932" builtinId="8" hidden="1"/>
    <cellStyle name="Hyperlink" xfId="4942" builtinId="8" hidden="1"/>
    <cellStyle name="Hyperlink" xfId="4946" builtinId="8" hidden="1"/>
    <cellStyle name="Hyperlink" xfId="4950" builtinId="8" hidden="1"/>
    <cellStyle name="Hyperlink" xfId="4956" builtinId="8" hidden="1"/>
    <cellStyle name="Hyperlink" xfId="4964" builtinId="8" hidden="1"/>
    <cellStyle name="Hyperlink" xfId="4966" builtinId="8" hidden="1"/>
    <cellStyle name="Hyperlink" xfId="4974" builtinId="8" hidden="1"/>
    <cellStyle name="Hyperlink" xfId="4978" builtinId="8" hidden="1"/>
    <cellStyle name="Hyperlink" xfId="4982" builtinId="8" hidden="1"/>
    <cellStyle name="Hyperlink" xfId="4990" builtinId="8" hidden="1"/>
    <cellStyle name="Hyperlink" xfId="4994" builtinId="8" hidden="1"/>
    <cellStyle name="Hyperlink" xfId="4998" builtinId="8" hidden="1"/>
    <cellStyle name="Hyperlink" xfId="5006" builtinId="8" hidden="1"/>
    <cellStyle name="Hyperlink" xfId="4796" builtinId="8" hidden="1"/>
    <cellStyle name="Hyperlink" xfId="4798" builtinId="8" hidden="1"/>
    <cellStyle name="Hyperlink" xfId="4804" builtinId="8" hidden="1"/>
    <cellStyle name="Hyperlink" xfId="4812" builtinId="8" hidden="1"/>
    <cellStyle name="Hyperlink" xfId="4818" builtinId="8" hidden="1"/>
    <cellStyle name="Hyperlink" xfId="4820" builtinId="8" hidden="1"/>
    <cellStyle name="Hyperlink" xfId="4828" builtinId="8" hidden="1"/>
    <cellStyle name="Hyperlink" xfId="4834" builtinId="8" hidden="1"/>
    <cellStyle name="Hyperlink" xfId="4836" builtinId="8" hidden="1"/>
    <cellStyle name="Hyperlink" xfId="4844" builtinId="8" hidden="1"/>
    <cellStyle name="Hyperlink" xfId="4846" builtinId="8" hidden="1"/>
    <cellStyle name="Hyperlink" xfId="4854" builtinId="8" hidden="1"/>
    <cellStyle name="Hyperlink" xfId="4860" builtinId="8" hidden="1"/>
    <cellStyle name="Hyperlink" xfId="4756" builtinId="8" hidden="1"/>
    <cellStyle name="Hyperlink" xfId="4762" builtinId="8" hidden="1"/>
    <cellStyle name="Hyperlink" xfId="4770" builtinId="8" hidden="1"/>
    <cellStyle name="Hyperlink" xfId="4772" builtinId="8" hidden="1"/>
    <cellStyle name="Hyperlink" xfId="4780" builtinId="8" hidden="1"/>
    <cellStyle name="Hyperlink" xfId="4782" builtinId="8" hidden="1"/>
    <cellStyle name="Hyperlink" xfId="4786" builtinId="8" hidden="1"/>
    <cellStyle name="Hyperlink" xfId="4738" builtinId="8" hidden="1"/>
    <cellStyle name="Hyperlink" xfId="4748" builtinId="8" hidden="1"/>
    <cellStyle name="Hyperlink" xfId="4750" builtinId="8" hidden="1"/>
    <cellStyle name="Hyperlink" xfId="4732" builtinId="8" hidden="1"/>
    <cellStyle name="Hyperlink" xfId="4734" builtinId="8" hidden="1"/>
    <cellStyle name="Hyperlink" xfId="4722" builtinId="8" hidden="1"/>
    <cellStyle name="Hyperlink" xfId="6712" builtinId="8" hidden="1"/>
    <cellStyle name="Hyperlink" xfId="6714" builtinId="8" hidden="1"/>
    <cellStyle name="Hyperlink" xfId="6716" builtinId="8" hidden="1"/>
    <cellStyle name="Hyperlink" xfId="6718" builtinId="8" hidden="1"/>
    <cellStyle name="Hyperlink" xfId="6720" builtinId="8" hidden="1"/>
    <cellStyle name="Hyperlink" xfId="6722" builtinId="8" hidden="1"/>
    <cellStyle name="Hyperlink" xfId="6724" builtinId="8" hidden="1"/>
    <cellStyle name="Hyperlink" xfId="6726" builtinId="8" hidden="1"/>
    <cellStyle name="Hyperlink" xfId="6728" builtinId="8" hidden="1"/>
    <cellStyle name="Hyperlink" xfId="6730" builtinId="8" hidden="1"/>
    <cellStyle name="Hyperlink" xfId="6732" builtinId="8" hidden="1"/>
    <cellStyle name="Hyperlink" xfId="6734" builtinId="8" hidden="1"/>
    <cellStyle name="Hyperlink" xfId="6736" builtinId="8" hidden="1"/>
    <cellStyle name="Hyperlink" xfId="6738" builtinId="8" hidden="1"/>
    <cellStyle name="Hyperlink" xfId="6740" builtinId="8" hidden="1"/>
    <cellStyle name="Hyperlink" xfId="6742" builtinId="8" hidden="1"/>
    <cellStyle name="Hyperlink" xfId="6744" builtinId="8" hidden="1"/>
    <cellStyle name="Hyperlink" xfId="6746" builtinId="8" hidden="1"/>
    <cellStyle name="Hyperlink" xfId="6748" builtinId="8" hidden="1"/>
    <cellStyle name="Hyperlink" xfId="6750" builtinId="8" hidden="1"/>
    <cellStyle name="Hyperlink" xfId="6752" builtinId="8" hidden="1"/>
    <cellStyle name="Hyperlink" xfId="6754" builtinId="8" hidden="1"/>
    <cellStyle name="Hyperlink" xfId="6756" builtinId="8" hidden="1"/>
    <cellStyle name="Hyperlink" xfId="6758" builtinId="8" hidden="1"/>
    <cellStyle name="Stand." xfId="0" builtinId="0"/>
  </cellStyles>
  <dxfs count="0"/>
  <tableStyles count="0" defaultTableStyle="TableStyleMedium9" defaultPivotStyle="PivotStyleMedium4"/>
  <colors>
    <mruColors>
      <color rgb="FFFFFECF"/>
      <color rgb="FFC4F058"/>
      <color rgb="FFFFFE95"/>
      <color rgb="FFFF4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pn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271902</xdr:colOff>
      <xdr:row>1</xdr:row>
      <xdr:rowOff>35609</xdr:rowOff>
    </xdr:from>
    <xdr:to>
      <xdr:col>2</xdr:col>
      <xdr:colOff>430878</xdr:colOff>
      <xdr:row>2</xdr:row>
      <xdr:rowOff>17487</xdr:rowOff>
    </xdr:to>
    <xdr:pic>
      <xdr:nvPicPr>
        <xdr:cNvPr id="2" name="Picture 1" descr="trinkreif_logo.eps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902" y="1051609"/>
          <a:ext cx="2810101" cy="489878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705556</xdr:colOff>
      <xdr:row>55</xdr:row>
      <xdr:rowOff>189089</xdr:rowOff>
    </xdr:from>
    <xdr:to>
      <xdr:col>12</xdr:col>
      <xdr:colOff>852821</xdr:colOff>
      <xdr:row>71</xdr:row>
      <xdr:rowOff>49388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5889" y="119823089"/>
          <a:ext cx="8409118" cy="3021189"/>
        </a:xfrm>
        <a:prstGeom prst="rect">
          <a:avLst/>
        </a:prstGeom>
      </xdr:spPr>
    </xdr:pic>
    <xdr:clientData/>
  </xdr:twoCellAnchor>
  <xdr:twoCellAnchor>
    <xdr:from>
      <xdr:col>6</xdr:col>
      <xdr:colOff>224692</xdr:colOff>
      <xdr:row>41</xdr:row>
      <xdr:rowOff>117231</xdr:rowOff>
    </xdr:from>
    <xdr:to>
      <xdr:col>6</xdr:col>
      <xdr:colOff>1697892</xdr:colOff>
      <xdr:row>41</xdr:row>
      <xdr:rowOff>2085731</xdr:rowOff>
    </xdr:to>
    <xdr:pic>
      <xdr:nvPicPr>
        <xdr:cNvPr id="6" name="Bild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46615" y="13950462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332154</xdr:colOff>
      <xdr:row>41</xdr:row>
      <xdr:rowOff>107461</xdr:rowOff>
    </xdr:from>
    <xdr:to>
      <xdr:col>9</xdr:col>
      <xdr:colOff>1411654</xdr:colOff>
      <xdr:row>41</xdr:row>
      <xdr:rowOff>2075961</xdr:rowOff>
    </xdr:to>
    <xdr:pic>
      <xdr:nvPicPr>
        <xdr:cNvPr id="7" name="Bild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04923" y="13940692"/>
          <a:ext cx="1079500" cy="1968500"/>
        </a:xfrm>
        <a:prstGeom prst="rect">
          <a:avLst/>
        </a:prstGeom>
      </xdr:spPr>
    </xdr:pic>
    <xdr:clientData/>
  </xdr:twoCellAnchor>
  <xdr:twoCellAnchor>
    <xdr:from>
      <xdr:col>6</xdr:col>
      <xdr:colOff>214923</xdr:colOff>
      <xdr:row>42</xdr:row>
      <xdr:rowOff>107462</xdr:rowOff>
    </xdr:from>
    <xdr:to>
      <xdr:col>6</xdr:col>
      <xdr:colOff>1688123</xdr:colOff>
      <xdr:row>42</xdr:row>
      <xdr:rowOff>2075962</xdr:rowOff>
    </xdr:to>
    <xdr:pic>
      <xdr:nvPicPr>
        <xdr:cNvPr id="8" name="Bild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36846" y="16129000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156308</xdr:colOff>
      <xdr:row>42</xdr:row>
      <xdr:rowOff>107463</xdr:rowOff>
    </xdr:from>
    <xdr:to>
      <xdr:col>9</xdr:col>
      <xdr:colOff>1629508</xdr:colOff>
      <xdr:row>42</xdr:row>
      <xdr:rowOff>2075963</xdr:rowOff>
    </xdr:to>
    <xdr:pic>
      <xdr:nvPicPr>
        <xdr:cNvPr id="9" name="Bild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29077" y="16129001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156307</xdr:colOff>
      <xdr:row>43</xdr:row>
      <xdr:rowOff>146538</xdr:rowOff>
    </xdr:from>
    <xdr:to>
      <xdr:col>6</xdr:col>
      <xdr:colOff>1629507</xdr:colOff>
      <xdr:row>43</xdr:row>
      <xdr:rowOff>2115038</xdr:rowOff>
    </xdr:to>
    <xdr:pic>
      <xdr:nvPicPr>
        <xdr:cNvPr id="11" name="Bild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78230" y="18356384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127000</xdr:colOff>
      <xdr:row>43</xdr:row>
      <xdr:rowOff>117231</xdr:rowOff>
    </xdr:from>
    <xdr:to>
      <xdr:col>9</xdr:col>
      <xdr:colOff>1600200</xdr:colOff>
      <xdr:row>43</xdr:row>
      <xdr:rowOff>2085731</xdr:rowOff>
    </xdr:to>
    <xdr:pic>
      <xdr:nvPicPr>
        <xdr:cNvPr id="12" name="Bild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99769" y="18327077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410307</xdr:colOff>
      <xdr:row>44</xdr:row>
      <xdr:rowOff>117230</xdr:rowOff>
    </xdr:from>
    <xdr:to>
      <xdr:col>6</xdr:col>
      <xdr:colOff>1477107</xdr:colOff>
      <xdr:row>44</xdr:row>
      <xdr:rowOff>2085730</xdr:rowOff>
    </xdr:to>
    <xdr:pic>
      <xdr:nvPicPr>
        <xdr:cNvPr id="13" name="Bild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32230" y="20515384"/>
          <a:ext cx="1066800" cy="1968500"/>
        </a:xfrm>
        <a:prstGeom prst="rect">
          <a:avLst/>
        </a:prstGeom>
      </xdr:spPr>
    </xdr:pic>
    <xdr:clientData/>
  </xdr:twoCellAnchor>
  <xdr:twoCellAnchor>
    <xdr:from>
      <xdr:col>9</xdr:col>
      <xdr:colOff>127000</xdr:colOff>
      <xdr:row>44</xdr:row>
      <xdr:rowOff>175845</xdr:rowOff>
    </xdr:from>
    <xdr:to>
      <xdr:col>9</xdr:col>
      <xdr:colOff>1600200</xdr:colOff>
      <xdr:row>44</xdr:row>
      <xdr:rowOff>2144345</xdr:rowOff>
    </xdr:to>
    <xdr:pic>
      <xdr:nvPicPr>
        <xdr:cNvPr id="14" name="Bild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99769" y="20573999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156308</xdr:colOff>
      <xdr:row>46</xdr:row>
      <xdr:rowOff>146538</xdr:rowOff>
    </xdr:from>
    <xdr:to>
      <xdr:col>6</xdr:col>
      <xdr:colOff>1629508</xdr:colOff>
      <xdr:row>46</xdr:row>
      <xdr:rowOff>2115038</xdr:rowOff>
    </xdr:to>
    <xdr:pic>
      <xdr:nvPicPr>
        <xdr:cNvPr id="15" name="Bild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78231" y="22733000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136770</xdr:colOff>
      <xdr:row>46</xdr:row>
      <xdr:rowOff>136769</xdr:rowOff>
    </xdr:from>
    <xdr:to>
      <xdr:col>9</xdr:col>
      <xdr:colOff>1609970</xdr:colOff>
      <xdr:row>46</xdr:row>
      <xdr:rowOff>2105269</xdr:rowOff>
    </xdr:to>
    <xdr:pic>
      <xdr:nvPicPr>
        <xdr:cNvPr id="16" name="Bild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09539" y="22723231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206375</xdr:colOff>
      <xdr:row>47</xdr:row>
      <xdr:rowOff>111125</xdr:rowOff>
    </xdr:from>
    <xdr:to>
      <xdr:col>6</xdr:col>
      <xdr:colOff>1679575</xdr:colOff>
      <xdr:row>47</xdr:row>
      <xdr:rowOff>2079625</xdr:rowOff>
    </xdr:to>
    <xdr:pic>
      <xdr:nvPicPr>
        <xdr:cNvPr id="17" name="Bild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35625" y="24907875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142875</xdr:colOff>
      <xdr:row>47</xdr:row>
      <xdr:rowOff>127000</xdr:rowOff>
    </xdr:from>
    <xdr:to>
      <xdr:col>9</xdr:col>
      <xdr:colOff>1616075</xdr:colOff>
      <xdr:row>47</xdr:row>
      <xdr:rowOff>2095500</xdr:rowOff>
    </xdr:to>
    <xdr:pic>
      <xdr:nvPicPr>
        <xdr:cNvPr id="18" name="Bild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37625" y="24923750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349250</xdr:colOff>
      <xdr:row>48</xdr:row>
      <xdr:rowOff>142875</xdr:rowOff>
    </xdr:from>
    <xdr:to>
      <xdr:col>6</xdr:col>
      <xdr:colOff>1822450</xdr:colOff>
      <xdr:row>48</xdr:row>
      <xdr:rowOff>2111375</xdr:rowOff>
    </xdr:to>
    <xdr:pic>
      <xdr:nvPicPr>
        <xdr:cNvPr id="19" name="Bild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78500" y="27130375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158750</xdr:colOff>
      <xdr:row>48</xdr:row>
      <xdr:rowOff>142875</xdr:rowOff>
    </xdr:from>
    <xdr:to>
      <xdr:col>9</xdr:col>
      <xdr:colOff>1631950</xdr:colOff>
      <xdr:row>48</xdr:row>
      <xdr:rowOff>2111375</xdr:rowOff>
    </xdr:to>
    <xdr:pic>
      <xdr:nvPicPr>
        <xdr:cNvPr id="20" name="Bild 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953500" y="27130375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79375</xdr:colOff>
      <xdr:row>49</xdr:row>
      <xdr:rowOff>111125</xdr:rowOff>
    </xdr:from>
    <xdr:to>
      <xdr:col>6</xdr:col>
      <xdr:colOff>1809750</xdr:colOff>
      <xdr:row>49</xdr:row>
      <xdr:rowOff>2079625</xdr:rowOff>
    </xdr:to>
    <xdr:pic>
      <xdr:nvPicPr>
        <xdr:cNvPr id="21" name="Bild 20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7913" r="5946"/>
        <a:stretch/>
      </xdr:blipFill>
      <xdr:spPr>
        <a:xfrm>
          <a:off x="5508625" y="29289375"/>
          <a:ext cx="1730375" cy="1968500"/>
        </a:xfrm>
        <a:prstGeom prst="rect">
          <a:avLst/>
        </a:prstGeom>
      </xdr:spPr>
    </xdr:pic>
    <xdr:clientData/>
  </xdr:twoCellAnchor>
  <xdr:twoCellAnchor>
    <xdr:from>
      <xdr:col>9</xdr:col>
      <xdr:colOff>79375</xdr:colOff>
      <xdr:row>49</xdr:row>
      <xdr:rowOff>127000</xdr:rowOff>
    </xdr:from>
    <xdr:to>
      <xdr:col>9</xdr:col>
      <xdr:colOff>1651000</xdr:colOff>
      <xdr:row>49</xdr:row>
      <xdr:rowOff>2095500</xdr:rowOff>
    </xdr:to>
    <xdr:pic>
      <xdr:nvPicPr>
        <xdr:cNvPr id="22" name="Bild 21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5485" r="14441"/>
        <a:stretch/>
      </xdr:blipFill>
      <xdr:spPr>
        <a:xfrm>
          <a:off x="8874125" y="29305250"/>
          <a:ext cx="1571625" cy="1968500"/>
        </a:xfrm>
        <a:prstGeom prst="rect">
          <a:avLst/>
        </a:prstGeom>
      </xdr:spPr>
    </xdr:pic>
    <xdr:clientData/>
  </xdr:twoCellAnchor>
  <xdr:twoCellAnchor>
    <xdr:from>
      <xdr:col>6</xdr:col>
      <xdr:colOff>165100</xdr:colOff>
      <xdr:row>50</xdr:row>
      <xdr:rowOff>47625</xdr:rowOff>
    </xdr:from>
    <xdr:to>
      <xdr:col>6</xdr:col>
      <xdr:colOff>1758534</xdr:colOff>
      <xdr:row>50</xdr:row>
      <xdr:rowOff>2165350</xdr:rowOff>
    </xdr:to>
    <xdr:pic>
      <xdr:nvPicPr>
        <xdr:cNvPr id="23" name="Bild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5332204" y="31678771"/>
          <a:ext cx="2117725" cy="1593434"/>
        </a:xfrm>
        <a:prstGeom prst="rect">
          <a:avLst/>
        </a:prstGeom>
      </xdr:spPr>
    </xdr:pic>
    <xdr:clientData/>
  </xdr:twoCellAnchor>
  <xdr:twoCellAnchor>
    <xdr:from>
      <xdr:col>9</xdr:col>
      <xdr:colOff>63499</xdr:colOff>
      <xdr:row>50</xdr:row>
      <xdr:rowOff>47627</xdr:rowOff>
    </xdr:from>
    <xdr:to>
      <xdr:col>9</xdr:col>
      <xdr:colOff>1704974</xdr:colOff>
      <xdr:row>50</xdr:row>
      <xdr:rowOff>2159002</xdr:rowOff>
    </xdr:to>
    <xdr:pic>
      <xdr:nvPicPr>
        <xdr:cNvPr id="25" name="Bild 24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6311" r="12986" b="16613"/>
        <a:stretch/>
      </xdr:blipFill>
      <xdr:spPr>
        <a:xfrm rot="5400000">
          <a:off x="8623299" y="31651577"/>
          <a:ext cx="2111375" cy="1641475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51</xdr:row>
      <xdr:rowOff>158751</xdr:rowOff>
    </xdr:from>
    <xdr:to>
      <xdr:col>6</xdr:col>
      <xdr:colOff>1845980</xdr:colOff>
      <xdr:row>51</xdr:row>
      <xdr:rowOff>2047875</xdr:rowOff>
    </xdr:to>
    <xdr:pic>
      <xdr:nvPicPr>
        <xdr:cNvPr id="26" name="Bild 25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22452" r="6553"/>
        <a:stretch/>
      </xdr:blipFill>
      <xdr:spPr>
        <a:xfrm>
          <a:off x="5492750" y="33718501"/>
          <a:ext cx="1782480" cy="1889124"/>
        </a:xfrm>
        <a:prstGeom prst="rect">
          <a:avLst/>
        </a:prstGeom>
      </xdr:spPr>
    </xdr:pic>
    <xdr:clientData/>
  </xdr:twoCellAnchor>
  <xdr:twoCellAnchor>
    <xdr:from>
      <xdr:col>9</xdr:col>
      <xdr:colOff>79375</xdr:colOff>
      <xdr:row>51</xdr:row>
      <xdr:rowOff>142875</xdr:rowOff>
    </xdr:from>
    <xdr:to>
      <xdr:col>9</xdr:col>
      <xdr:colOff>1651001</xdr:colOff>
      <xdr:row>51</xdr:row>
      <xdr:rowOff>2111375</xdr:rowOff>
    </xdr:to>
    <xdr:pic>
      <xdr:nvPicPr>
        <xdr:cNvPr id="27" name="Bild 26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6092" r="13835"/>
        <a:stretch/>
      </xdr:blipFill>
      <xdr:spPr>
        <a:xfrm>
          <a:off x="8874125" y="33702625"/>
          <a:ext cx="1571626" cy="1968500"/>
        </a:xfrm>
        <a:prstGeom prst="rect">
          <a:avLst/>
        </a:prstGeom>
      </xdr:spPr>
    </xdr:pic>
    <xdr:clientData/>
  </xdr:twoCellAnchor>
  <xdr:twoCellAnchor>
    <xdr:from>
      <xdr:col>6</xdr:col>
      <xdr:colOff>165100</xdr:colOff>
      <xdr:row>52</xdr:row>
      <xdr:rowOff>63499</xdr:rowOff>
    </xdr:from>
    <xdr:to>
      <xdr:col>6</xdr:col>
      <xdr:colOff>1734645</xdr:colOff>
      <xdr:row>52</xdr:row>
      <xdr:rowOff>2149474</xdr:rowOff>
    </xdr:to>
    <xdr:pic>
      <xdr:nvPicPr>
        <xdr:cNvPr id="28" name="Bild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5336135" y="36072214"/>
          <a:ext cx="2085975" cy="1569545"/>
        </a:xfrm>
        <a:prstGeom prst="rect">
          <a:avLst/>
        </a:prstGeom>
      </xdr:spPr>
    </xdr:pic>
    <xdr:clientData/>
  </xdr:twoCellAnchor>
  <xdr:twoCellAnchor>
    <xdr:from>
      <xdr:col>9</xdr:col>
      <xdr:colOff>85725</xdr:colOff>
      <xdr:row>52</xdr:row>
      <xdr:rowOff>63504</xdr:rowOff>
    </xdr:from>
    <xdr:to>
      <xdr:col>9</xdr:col>
      <xdr:colOff>1667212</xdr:colOff>
      <xdr:row>52</xdr:row>
      <xdr:rowOff>2165352</xdr:rowOff>
    </xdr:to>
    <xdr:pic>
      <xdr:nvPicPr>
        <xdr:cNvPr id="29" name="Bild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8620295" y="36074184"/>
          <a:ext cx="2101848" cy="1581487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53</xdr:row>
      <xdr:rowOff>158750</xdr:rowOff>
    </xdr:from>
    <xdr:to>
      <xdr:col>7</xdr:col>
      <xdr:colOff>0</xdr:colOff>
      <xdr:row>53</xdr:row>
      <xdr:rowOff>2127250</xdr:rowOff>
    </xdr:to>
    <xdr:pic>
      <xdr:nvPicPr>
        <xdr:cNvPr id="30" name="Bild 29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20631" r="8980"/>
        <a:stretch/>
      </xdr:blipFill>
      <xdr:spPr>
        <a:xfrm>
          <a:off x="5461000" y="38100000"/>
          <a:ext cx="1841500" cy="1968500"/>
        </a:xfrm>
        <a:prstGeom prst="rect">
          <a:avLst/>
        </a:prstGeom>
      </xdr:spPr>
    </xdr:pic>
    <xdr:clientData/>
  </xdr:twoCellAnchor>
  <xdr:twoCellAnchor>
    <xdr:from>
      <xdr:col>9</xdr:col>
      <xdr:colOff>15874</xdr:colOff>
      <xdr:row>53</xdr:row>
      <xdr:rowOff>222250</xdr:rowOff>
    </xdr:from>
    <xdr:to>
      <xdr:col>9</xdr:col>
      <xdr:colOff>1721157</xdr:colOff>
      <xdr:row>53</xdr:row>
      <xdr:rowOff>1984375</xdr:rowOff>
    </xdr:to>
    <xdr:pic>
      <xdr:nvPicPr>
        <xdr:cNvPr id="31" name="Bild 30"/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20024" r="7160"/>
        <a:stretch/>
      </xdr:blipFill>
      <xdr:spPr>
        <a:xfrm>
          <a:off x="8810624" y="38163500"/>
          <a:ext cx="1705283" cy="1762125"/>
        </a:xfrm>
        <a:prstGeom prst="rect">
          <a:avLst/>
        </a:prstGeom>
      </xdr:spPr>
    </xdr:pic>
    <xdr:clientData/>
  </xdr:twoCellAnchor>
  <xdr:twoCellAnchor>
    <xdr:from>
      <xdr:col>6</xdr:col>
      <xdr:colOff>165100</xdr:colOff>
      <xdr:row>54</xdr:row>
      <xdr:rowOff>95250</xdr:rowOff>
    </xdr:from>
    <xdr:to>
      <xdr:col>6</xdr:col>
      <xdr:colOff>1710754</xdr:colOff>
      <xdr:row>54</xdr:row>
      <xdr:rowOff>2149474</xdr:rowOff>
    </xdr:to>
    <xdr:pic>
      <xdr:nvPicPr>
        <xdr:cNvPr id="32" name="Bild 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5400000">
          <a:off x="5340065" y="40481535"/>
          <a:ext cx="2054224" cy="1545654"/>
        </a:xfrm>
        <a:prstGeom prst="rect">
          <a:avLst/>
        </a:prstGeom>
      </xdr:spPr>
    </xdr:pic>
    <xdr:clientData/>
  </xdr:twoCellAnchor>
  <xdr:twoCellAnchor>
    <xdr:from>
      <xdr:col>9</xdr:col>
      <xdr:colOff>79374</xdr:colOff>
      <xdr:row>54</xdr:row>
      <xdr:rowOff>79375</xdr:rowOff>
    </xdr:from>
    <xdr:to>
      <xdr:col>9</xdr:col>
      <xdr:colOff>1674755</xdr:colOff>
      <xdr:row>54</xdr:row>
      <xdr:rowOff>2143125</xdr:rowOff>
    </xdr:to>
    <xdr:pic>
      <xdr:nvPicPr>
        <xdr:cNvPr id="33" name="Bild 32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9709" r="4733" b="12097"/>
        <a:stretch/>
      </xdr:blipFill>
      <xdr:spPr>
        <a:xfrm rot="5400000">
          <a:off x="8639940" y="40445559"/>
          <a:ext cx="2063750" cy="1595381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21</xdr:row>
      <xdr:rowOff>47628</xdr:rowOff>
    </xdr:from>
    <xdr:to>
      <xdr:col>6</xdr:col>
      <xdr:colOff>1542280</xdr:colOff>
      <xdr:row>21</xdr:row>
      <xdr:rowOff>2149476</xdr:rowOff>
    </xdr:to>
    <xdr:pic>
      <xdr:nvPicPr>
        <xdr:cNvPr id="34" name="Bild 33"/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8737" t="16452" b="3710"/>
        <a:stretch/>
      </xdr:blipFill>
      <xdr:spPr>
        <a:xfrm rot="5400000">
          <a:off x="5228841" y="42729537"/>
          <a:ext cx="2101848" cy="1383530"/>
        </a:xfrm>
        <a:prstGeom prst="rect">
          <a:avLst/>
        </a:prstGeom>
      </xdr:spPr>
    </xdr:pic>
    <xdr:clientData/>
  </xdr:twoCellAnchor>
  <xdr:twoCellAnchor>
    <xdr:from>
      <xdr:col>9</xdr:col>
      <xdr:colOff>71438</xdr:colOff>
      <xdr:row>21</xdr:row>
      <xdr:rowOff>142377</xdr:rowOff>
    </xdr:from>
    <xdr:to>
      <xdr:col>9</xdr:col>
      <xdr:colOff>1682750</xdr:colOff>
      <xdr:row>21</xdr:row>
      <xdr:rowOff>2087564</xdr:rowOff>
    </xdr:to>
    <xdr:pic>
      <xdr:nvPicPr>
        <xdr:cNvPr id="35" name="Bild 34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9709" r="8980" b="10484"/>
        <a:stretch/>
      </xdr:blipFill>
      <xdr:spPr>
        <a:xfrm rot="5400000">
          <a:off x="8699250" y="42632065"/>
          <a:ext cx="1945187" cy="1611312"/>
        </a:xfrm>
        <a:prstGeom prst="rect">
          <a:avLst/>
        </a:prstGeom>
      </xdr:spPr>
    </xdr:pic>
    <xdr:clientData/>
  </xdr:twoCellAnchor>
  <xdr:twoCellAnchor>
    <xdr:from>
      <xdr:col>9</xdr:col>
      <xdr:colOff>64222</xdr:colOff>
      <xdr:row>22</xdr:row>
      <xdr:rowOff>34640</xdr:rowOff>
    </xdr:from>
    <xdr:to>
      <xdr:col>9</xdr:col>
      <xdr:colOff>1675942</xdr:colOff>
      <xdr:row>22</xdr:row>
      <xdr:rowOff>2122201</xdr:rowOff>
    </xdr:to>
    <xdr:pic>
      <xdr:nvPicPr>
        <xdr:cNvPr id="36" name="Bild 35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10316" r="7160" b="15323"/>
        <a:stretch/>
      </xdr:blipFill>
      <xdr:spPr>
        <a:xfrm rot="5400000">
          <a:off x="7936983" y="39426084"/>
          <a:ext cx="2087561" cy="1611720"/>
        </a:xfrm>
        <a:prstGeom prst="rect">
          <a:avLst/>
        </a:prstGeom>
      </xdr:spPr>
    </xdr:pic>
    <xdr:clientData/>
  </xdr:twoCellAnchor>
  <xdr:twoCellAnchor>
    <xdr:from>
      <xdr:col>6</xdr:col>
      <xdr:colOff>129021</xdr:colOff>
      <xdr:row>22</xdr:row>
      <xdr:rowOff>37770</xdr:rowOff>
    </xdr:from>
    <xdr:to>
      <xdr:col>6</xdr:col>
      <xdr:colOff>1662546</xdr:colOff>
      <xdr:row>22</xdr:row>
      <xdr:rowOff>2075874</xdr:rowOff>
    </xdr:to>
    <xdr:pic>
      <xdr:nvPicPr>
        <xdr:cNvPr id="37" name="Bild 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4639232" y="39443582"/>
          <a:ext cx="2038104" cy="1533525"/>
        </a:xfrm>
        <a:prstGeom prst="rect">
          <a:avLst/>
        </a:prstGeom>
      </xdr:spPr>
    </xdr:pic>
    <xdr:clientData/>
  </xdr:twoCellAnchor>
  <xdr:twoCellAnchor>
    <xdr:from>
      <xdr:col>6</xdr:col>
      <xdr:colOff>253999</xdr:colOff>
      <xdr:row>37</xdr:row>
      <xdr:rowOff>163748</xdr:rowOff>
    </xdr:from>
    <xdr:to>
      <xdr:col>6</xdr:col>
      <xdr:colOff>1571624</xdr:colOff>
      <xdr:row>37</xdr:row>
      <xdr:rowOff>2016125</xdr:rowOff>
    </xdr:to>
    <xdr:pic>
      <xdr:nvPicPr>
        <xdr:cNvPr id="38" name="Bild 37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16164" t="8871" r="25646" b="29907"/>
        <a:stretch/>
      </xdr:blipFill>
      <xdr:spPr>
        <a:xfrm>
          <a:off x="5683249" y="46867998"/>
          <a:ext cx="1317625" cy="1852377"/>
        </a:xfrm>
        <a:prstGeom prst="rect">
          <a:avLst/>
        </a:prstGeom>
      </xdr:spPr>
    </xdr:pic>
    <xdr:clientData/>
  </xdr:twoCellAnchor>
  <xdr:twoCellAnchor>
    <xdr:from>
      <xdr:col>9</xdr:col>
      <xdr:colOff>142875</xdr:colOff>
      <xdr:row>37</xdr:row>
      <xdr:rowOff>31750</xdr:rowOff>
    </xdr:from>
    <xdr:to>
      <xdr:col>9</xdr:col>
      <xdr:colOff>1571625</xdr:colOff>
      <xdr:row>37</xdr:row>
      <xdr:rowOff>2174875</xdr:rowOff>
    </xdr:to>
    <xdr:pic>
      <xdr:nvPicPr>
        <xdr:cNvPr id="39" name="Bild 38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3433" t="5054" r="19403" b="19547"/>
        <a:stretch/>
      </xdr:blipFill>
      <xdr:spPr>
        <a:xfrm>
          <a:off x="8937625" y="46736000"/>
          <a:ext cx="1428750" cy="2143125"/>
        </a:xfrm>
        <a:prstGeom prst="rect">
          <a:avLst/>
        </a:prstGeom>
      </xdr:spPr>
    </xdr:pic>
    <xdr:clientData/>
  </xdr:twoCellAnchor>
  <xdr:twoCellAnchor>
    <xdr:from>
      <xdr:col>6</xdr:col>
      <xdr:colOff>174625</xdr:colOff>
      <xdr:row>38</xdr:row>
      <xdr:rowOff>142875</xdr:rowOff>
    </xdr:from>
    <xdr:to>
      <xdr:col>6</xdr:col>
      <xdr:colOff>1647825</xdr:colOff>
      <xdr:row>38</xdr:row>
      <xdr:rowOff>2111375</xdr:rowOff>
    </xdr:to>
    <xdr:pic>
      <xdr:nvPicPr>
        <xdr:cNvPr id="40" name="Bild 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03875" y="49037875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38</xdr:row>
      <xdr:rowOff>142875</xdr:rowOff>
    </xdr:from>
    <xdr:to>
      <xdr:col>9</xdr:col>
      <xdr:colOff>1663700</xdr:colOff>
      <xdr:row>38</xdr:row>
      <xdr:rowOff>2111375</xdr:rowOff>
    </xdr:to>
    <xdr:pic>
      <xdr:nvPicPr>
        <xdr:cNvPr id="41" name="Bild 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985250" y="49037875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231775</xdr:colOff>
      <xdr:row>30</xdr:row>
      <xdr:rowOff>165100</xdr:rowOff>
    </xdr:from>
    <xdr:to>
      <xdr:col>6</xdr:col>
      <xdr:colOff>1704975</xdr:colOff>
      <xdr:row>30</xdr:row>
      <xdr:rowOff>2133600</xdr:rowOff>
    </xdr:to>
    <xdr:pic>
      <xdr:nvPicPr>
        <xdr:cNvPr id="42" name="Bild 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5413375" y="51498500"/>
          <a:ext cx="1968500" cy="1473200"/>
        </a:xfrm>
        <a:prstGeom prst="rect">
          <a:avLst/>
        </a:prstGeom>
      </xdr:spPr>
    </xdr:pic>
    <xdr:clientData/>
  </xdr:twoCellAnchor>
  <xdr:twoCellAnchor>
    <xdr:from>
      <xdr:col>9</xdr:col>
      <xdr:colOff>104775</xdr:colOff>
      <xdr:row>30</xdr:row>
      <xdr:rowOff>133350</xdr:rowOff>
    </xdr:from>
    <xdr:to>
      <xdr:col>9</xdr:col>
      <xdr:colOff>1577975</xdr:colOff>
      <xdr:row>30</xdr:row>
      <xdr:rowOff>2101850</xdr:rowOff>
    </xdr:to>
    <xdr:pic>
      <xdr:nvPicPr>
        <xdr:cNvPr id="43" name="Bild 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5400000">
          <a:off x="8651875" y="51466750"/>
          <a:ext cx="1968500" cy="14732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27</xdr:row>
      <xdr:rowOff>238124</xdr:rowOff>
    </xdr:from>
    <xdr:to>
      <xdr:col>6</xdr:col>
      <xdr:colOff>1798381</xdr:colOff>
      <xdr:row>27</xdr:row>
      <xdr:rowOff>2000249</xdr:rowOff>
    </xdr:to>
    <xdr:pic>
      <xdr:nvPicPr>
        <xdr:cNvPr id="44" name="Bild 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476875" y="53514624"/>
          <a:ext cx="1750756" cy="1762125"/>
        </a:xfrm>
        <a:prstGeom prst="rect">
          <a:avLst/>
        </a:prstGeom>
      </xdr:spPr>
    </xdr:pic>
    <xdr:clientData/>
  </xdr:twoCellAnchor>
  <xdr:twoCellAnchor>
    <xdr:from>
      <xdr:col>9</xdr:col>
      <xdr:colOff>47626</xdr:colOff>
      <xdr:row>27</xdr:row>
      <xdr:rowOff>238125</xdr:rowOff>
    </xdr:from>
    <xdr:to>
      <xdr:col>9</xdr:col>
      <xdr:colOff>1699854</xdr:colOff>
      <xdr:row>27</xdr:row>
      <xdr:rowOff>1968499</xdr:rowOff>
    </xdr:to>
    <xdr:pic>
      <xdr:nvPicPr>
        <xdr:cNvPr id="45" name="Bild 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842376" y="53514625"/>
          <a:ext cx="1652228" cy="1730374"/>
        </a:xfrm>
        <a:prstGeom prst="rect">
          <a:avLst/>
        </a:prstGeom>
      </xdr:spPr>
    </xdr:pic>
    <xdr:clientData/>
  </xdr:twoCellAnchor>
  <xdr:twoCellAnchor>
    <xdr:from>
      <xdr:col>6</xdr:col>
      <xdr:colOff>84666</xdr:colOff>
      <xdr:row>28</xdr:row>
      <xdr:rowOff>118534</xdr:rowOff>
    </xdr:from>
    <xdr:to>
      <xdr:col>6</xdr:col>
      <xdr:colOff>1748366</xdr:colOff>
      <xdr:row>28</xdr:row>
      <xdr:rowOff>2087034</xdr:rowOff>
    </xdr:to>
    <xdr:pic>
      <xdr:nvPicPr>
        <xdr:cNvPr id="46" name="Bild 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503333" y="55439734"/>
          <a:ext cx="1663700" cy="1968500"/>
        </a:xfrm>
        <a:prstGeom prst="rect">
          <a:avLst/>
        </a:prstGeom>
      </xdr:spPr>
    </xdr:pic>
    <xdr:clientData/>
  </xdr:twoCellAnchor>
  <xdr:twoCellAnchor>
    <xdr:from>
      <xdr:col>9</xdr:col>
      <xdr:colOff>33866</xdr:colOff>
      <xdr:row>28</xdr:row>
      <xdr:rowOff>220133</xdr:rowOff>
    </xdr:from>
    <xdr:to>
      <xdr:col>9</xdr:col>
      <xdr:colOff>1696665</xdr:colOff>
      <xdr:row>28</xdr:row>
      <xdr:rowOff>1985433</xdr:rowOff>
    </xdr:to>
    <xdr:pic>
      <xdr:nvPicPr>
        <xdr:cNvPr id="47" name="Bild 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805333" y="55541333"/>
          <a:ext cx="1662799" cy="1765300"/>
        </a:xfrm>
        <a:prstGeom prst="rect">
          <a:avLst/>
        </a:prstGeom>
      </xdr:spPr>
    </xdr:pic>
    <xdr:clientData/>
  </xdr:twoCellAnchor>
  <xdr:twoCellAnchor>
    <xdr:from>
      <xdr:col>6</xdr:col>
      <xdr:colOff>141815</xdr:colOff>
      <xdr:row>24</xdr:row>
      <xdr:rowOff>67732</xdr:rowOff>
    </xdr:from>
    <xdr:to>
      <xdr:col>6</xdr:col>
      <xdr:colOff>1757123</xdr:colOff>
      <xdr:row>24</xdr:row>
      <xdr:rowOff>2110315</xdr:rowOff>
    </xdr:to>
    <xdr:pic>
      <xdr:nvPicPr>
        <xdr:cNvPr id="48" name="Bild 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5400000">
          <a:off x="5346844" y="57786970"/>
          <a:ext cx="2042583" cy="1615308"/>
        </a:xfrm>
        <a:prstGeom prst="rect">
          <a:avLst/>
        </a:prstGeom>
      </xdr:spPr>
    </xdr:pic>
    <xdr:clientData/>
  </xdr:twoCellAnchor>
  <xdr:twoCellAnchor>
    <xdr:from>
      <xdr:col>9</xdr:col>
      <xdr:colOff>67733</xdr:colOff>
      <xdr:row>24</xdr:row>
      <xdr:rowOff>253999</xdr:rowOff>
    </xdr:from>
    <xdr:to>
      <xdr:col>9</xdr:col>
      <xdr:colOff>1677684</xdr:colOff>
      <xdr:row>24</xdr:row>
      <xdr:rowOff>1951566</xdr:rowOff>
    </xdr:to>
    <xdr:pic>
      <xdr:nvPicPr>
        <xdr:cNvPr id="49" name="Bild 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839200" y="57759599"/>
          <a:ext cx="1609951" cy="1697567"/>
        </a:xfrm>
        <a:prstGeom prst="rect">
          <a:avLst/>
        </a:prstGeom>
      </xdr:spPr>
    </xdr:pic>
    <xdr:clientData/>
  </xdr:twoCellAnchor>
  <xdr:twoCellAnchor>
    <xdr:from>
      <xdr:col>6</xdr:col>
      <xdr:colOff>179916</xdr:colOff>
      <xdr:row>25</xdr:row>
      <xdr:rowOff>107950</xdr:rowOff>
    </xdr:from>
    <xdr:to>
      <xdr:col>6</xdr:col>
      <xdr:colOff>1653116</xdr:colOff>
      <xdr:row>25</xdr:row>
      <xdr:rowOff>2076450</xdr:rowOff>
    </xdr:to>
    <xdr:pic>
      <xdr:nvPicPr>
        <xdr:cNvPr id="50" name="Bild 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5400000">
          <a:off x="5350933" y="60045600"/>
          <a:ext cx="1968500" cy="1473200"/>
        </a:xfrm>
        <a:prstGeom prst="rect">
          <a:avLst/>
        </a:prstGeom>
      </xdr:spPr>
    </xdr:pic>
    <xdr:clientData/>
  </xdr:twoCellAnchor>
  <xdr:twoCellAnchor>
    <xdr:from>
      <xdr:col>9</xdr:col>
      <xdr:colOff>162983</xdr:colOff>
      <xdr:row>25</xdr:row>
      <xdr:rowOff>107950</xdr:rowOff>
    </xdr:from>
    <xdr:to>
      <xdr:col>9</xdr:col>
      <xdr:colOff>1636183</xdr:colOff>
      <xdr:row>25</xdr:row>
      <xdr:rowOff>2076450</xdr:rowOff>
    </xdr:to>
    <xdr:pic>
      <xdr:nvPicPr>
        <xdr:cNvPr id="51" name="Bild 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5400000">
          <a:off x="8686800" y="60045600"/>
          <a:ext cx="1968500" cy="1473200"/>
        </a:xfrm>
        <a:prstGeom prst="rect">
          <a:avLst/>
        </a:prstGeom>
      </xdr:spPr>
    </xdr:pic>
    <xdr:clientData/>
  </xdr:twoCellAnchor>
  <xdr:twoCellAnchor>
    <xdr:from>
      <xdr:col>6</xdr:col>
      <xdr:colOff>215899</xdr:colOff>
      <xdr:row>26</xdr:row>
      <xdr:rowOff>122767</xdr:rowOff>
    </xdr:from>
    <xdr:to>
      <xdr:col>6</xdr:col>
      <xdr:colOff>1650999</xdr:colOff>
      <xdr:row>26</xdr:row>
      <xdr:rowOff>2091267</xdr:rowOff>
    </xdr:to>
    <xdr:pic>
      <xdr:nvPicPr>
        <xdr:cNvPr id="52" name="Bild 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5400000">
          <a:off x="5367866" y="62263867"/>
          <a:ext cx="1968500" cy="1435100"/>
        </a:xfrm>
        <a:prstGeom prst="rect">
          <a:avLst/>
        </a:prstGeom>
      </xdr:spPr>
    </xdr:pic>
    <xdr:clientData/>
  </xdr:twoCellAnchor>
  <xdr:twoCellAnchor>
    <xdr:from>
      <xdr:col>9</xdr:col>
      <xdr:colOff>50801</xdr:colOff>
      <xdr:row>26</xdr:row>
      <xdr:rowOff>338667</xdr:rowOff>
    </xdr:from>
    <xdr:to>
      <xdr:col>9</xdr:col>
      <xdr:colOff>1691217</xdr:colOff>
      <xdr:row>26</xdr:row>
      <xdr:rowOff>1913467</xdr:rowOff>
    </xdr:to>
    <xdr:pic>
      <xdr:nvPicPr>
        <xdr:cNvPr id="53" name="Bild 52"/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8602"/>
        <a:stretch/>
      </xdr:blipFill>
      <xdr:spPr>
        <a:xfrm>
          <a:off x="8822268" y="62213067"/>
          <a:ext cx="1640416" cy="1574800"/>
        </a:xfrm>
        <a:prstGeom prst="rect">
          <a:avLst/>
        </a:prstGeom>
      </xdr:spPr>
    </xdr:pic>
    <xdr:clientData/>
  </xdr:twoCellAnchor>
  <xdr:twoCellAnchor>
    <xdr:from>
      <xdr:col>6</xdr:col>
      <xdr:colOff>196850</xdr:colOff>
      <xdr:row>19</xdr:row>
      <xdr:rowOff>107951</xdr:rowOff>
    </xdr:from>
    <xdr:to>
      <xdr:col>6</xdr:col>
      <xdr:colOff>1670050</xdr:colOff>
      <xdr:row>19</xdr:row>
      <xdr:rowOff>2076451</xdr:rowOff>
    </xdr:to>
    <xdr:pic>
      <xdr:nvPicPr>
        <xdr:cNvPr id="54" name="Bild 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5400000">
          <a:off x="5367867" y="64414401"/>
          <a:ext cx="1968500" cy="1473200"/>
        </a:xfrm>
        <a:prstGeom prst="rect">
          <a:avLst/>
        </a:prstGeom>
      </xdr:spPr>
    </xdr:pic>
    <xdr:clientData/>
  </xdr:twoCellAnchor>
  <xdr:twoCellAnchor>
    <xdr:from>
      <xdr:col>9</xdr:col>
      <xdr:colOff>33867</xdr:colOff>
      <xdr:row>19</xdr:row>
      <xdr:rowOff>220134</xdr:rowOff>
    </xdr:from>
    <xdr:to>
      <xdr:col>9</xdr:col>
      <xdr:colOff>1704804</xdr:colOff>
      <xdr:row>19</xdr:row>
      <xdr:rowOff>2070100</xdr:rowOff>
    </xdr:to>
    <xdr:pic>
      <xdr:nvPicPr>
        <xdr:cNvPr id="55" name="Bild 54"/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7619" r="12380"/>
        <a:stretch/>
      </xdr:blipFill>
      <xdr:spPr>
        <a:xfrm>
          <a:off x="8805334" y="64278934"/>
          <a:ext cx="1670937" cy="1849966"/>
        </a:xfrm>
        <a:prstGeom prst="rect">
          <a:avLst/>
        </a:prstGeom>
      </xdr:spPr>
    </xdr:pic>
    <xdr:clientData/>
  </xdr:twoCellAnchor>
  <xdr:twoCellAnchor>
    <xdr:from>
      <xdr:col>6</xdr:col>
      <xdr:colOff>126998</xdr:colOff>
      <xdr:row>20</xdr:row>
      <xdr:rowOff>67733</xdr:rowOff>
    </xdr:from>
    <xdr:to>
      <xdr:col>6</xdr:col>
      <xdr:colOff>1752002</xdr:colOff>
      <xdr:row>20</xdr:row>
      <xdr:rowOff>2150537</xdr:rowOff>
    </xdr:to>
    <xdr:pic>
      <xdr:nvPicPr>
        <xdr:cNvPr id="56" name="Bild 55"/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l="6876" r="4036"/>
        <a:stretch/>
      </xdr:blipFill>
      <xdr:spPr>
        <a:xfrm rot="5400000">
          <a:off x="5316765" y="66539833"/>
          <a:ext cx="2082804" cy="1625004"/>
        </a:xfrm>
        <a:prstGeom prst="rect">
          <a:avLst/>
        </a:prstGeom>
      </xdr:spPr>
    </xdr:pic>
    <xdr:clientData/>
  </xdr:twoCellAnchor>
  <xdr:twoCellAnchor>
    <xdr:from>
      <xdr:col>9</xdr:col>
      <xdr:colOff>50800</xdr:colOff>
      <xdr:row>20</xdr:row>
      <xdr:rowOff>203200</xdr:rowOff>
    </xdr:from>
    <xdr:to>
      <xdr:col>9</xdr:col>
      <xdr:colOff>1706553</xdr:colOff>
      <xdr:row>20</xdr:row>
      <xdr:rowOff>1985434</xdr:rowOff>
    </xdr:to>
    <xdr:pic>
      <xdr:nvPicPr>
        <xdr:cNvPr id="57" name="Bild 56"/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7619" r="10094"/>
        <a:stretch/>
      </xdr:blipFill>
      <xdr:spPr>
        <a:xfrm>
          <a:off x="8822267" y="66446400"/>
          <a:ext cx="1655753" cy="1782234"/>
        </a:xfrm>
        <a:prstGeom prst="rect">
          <a:avLst/>
        </a:prstGeom>
      </xdr:spPr>
    </xdr:pic>
    <xdr:clientData/>
  </xdr:twoCellAnchor>
  <xdr:twoCellAnchor>
    <xdr:from>
      <xdr:col>6</xdr:col>
      <xdr:colOff>245533</xdr:colOff>
      <xdr:row>40</xdr:row>
      <xdr:rowOff>143933</xdr:rowOff>
    </xdr:from>
    <xdr:to>
      <xdr:col>6</xdr:col>
      <xdr:colOff>1553633</xdr:colOff>
      <xdr:row>40</xdr:row>
      <xdr:rowOff>2112433</xdr:rowOff>
    </xdr:to>
    <xdr:pic>
      <xdr:nvPicPr>
        <xdr:cNvPr id="58" name="Bild 5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5400000">
          <a:off x="5334000" y="68901733"/>
          <a:ext cx="1968500" cy="1308100"/>
        </a:xfrm>
        <a:prstGeom prst="rect">
          <a:avLst/>
        </a:prstGeom>
      </xdr:spPr>
    </xdr:pic>
    <xdr:clientData/>
  </xdr:twoCellAnchor>
  <xdr:twoCellAnchor>
    <xdr:from>
      <xdr:col>9</xdr:col>
      <xdr:colOff>97366</xdr:colOff>
      <xdr:row>40</xdr:row>
      <xdr:rowOff>139700</xdr:rowOff>
    </xdr:from>
    <xdr:to>
      <xdr:col>9</xdr:col>
      <xdr:colOff>1634066</xdr:colOff>
      <xdr:row>40</xdr:row>
      <xdr:rowOff>2108200</xdr:rowOff>
    </xdr:to>
    <xdr:pic>
      <xdr:nvPicPr>
        <xdr:cNvPr id="59" name="Bild 5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5400000">
          <a:off x="8652933" y="68783200"/>
          <a:ext cx="1968500" cy="1536700"/>
        </a:xfrm>
        <a:prstGeom prst="rect">
          <a:avLst/>
        </a:prstGeom>
      </xdr:spPr>
    </xdr:pic>
    <xdr:clientData/>
  </xdr:twoCellAnchor>
  <xdr:twoCellAnchor>
    <xdr:from>
      <xdr:col>6</xdr:col>
      <xdr:colOff>234950</xdr:colOff>
      <xdr:row>16</xdr:row>
      <xdr:rowOff>103716</xdr:rowOff>
    </xdr:from>
    <xdr:to>
      <xdr:col>6</xdr:col>
      <xdr:colOff>1631950</xdr:colOff>
      <xdr:row>16</xdr:row>
      <xdr:rowOff>2072216</xdr:rowOff>
    </xdr:to>
    <xdr:pic>
      <xdr:nvPicPr>
        <xdr:cNvPr id="60" name="Bild 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5400000">
          <a:off x="5367867" y="71001466"/>
          <a:ext cx="1968500" cy="1397000"/>
        </a:xfrm>
        <a:prstGeom prst="rect">
          <a:avLst/>
        </a:prstGeom>
      </xdr:spPr>
    </xdr:pic>
    <xdr:clientData/>
  </xdr:twoCellAnchor>
  <xdr:twoCellAnchor>
    <xdr:from>
      <xdr:col>9</xdr:col>
      <xdr:colOff>171449</xdr:colOff>
      <xdr:row>16</xdr:row>
      <xdr:rowOff>101600</xdr:rowOff>
    </xdr:from>
    <xdr:to>
      <xdr:col>9</xdr:col>
      <xdr:colOff>1545119</xdr:colOff>
      <xdr:row>16</xdr:row>
      <xdr:rowOff>2139949</xdr:rowOff>
    </xdr:to>
    <xdr:pic>
      <xdr:nvPicPr>
        <xdr:cNvPr id="61" name="Bild 6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5400000">
          <a:off x="8610576" y="71045940"/>
          <a:ext cx="2038349" cy="1373670"/>
        </a:xfrm>
        <a:prstGeom prst="rect">
          <a:avLst/>
        </a:prstGeom>
      </xdr:spPr>
    </xdr:pic>
    <xdr:clientData/>
  </xdr:twoCellAnchor>
  <xdr:twoCellAnchor>
    <xdr:from>
      <xdr:col>6</xdr:col>
      <xdr:colOff>258233</xdr:colOff>
      <xdr:row>17</xdr:row>
      <xdr:rowOff>131233</xdr:rowOff>
    </xdr:from>
    <xdr:to>
      <xdr:col>6</xdr:col>
      <xdr:colOff>1540933</xdr:colOff>
      <xdr:row>17</xdr:row>
      <xdr:rowOff>2099733</xdr:rowOff>
    </xdr:to>
    <xdr:pic>
      <xdr:nvPicPr>
        <xdr:cNvPr id="62" name="Bild 6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5400000">
          <a:off x="5334000" y="73270533"/>
          <a:ext cx="1968500" cy="1282700"/>
        </a:xfrm>
        <a:prstGeom prst="rect">
          <a:avLst/>
        </a:prstGeom>
      </xdr:spPr>
    </xdr:pic>
    <xdr:clientData/>
  </xdr:twoCellAnchor>
  <xdr:twoCellAnchor>
    <xdr:from>
      <xdr:col>9</xdr:col>
      <xdr:colOff>194730</xdr:colOff>
      <xdr:row>17</xdr:row>
      <xdr:rowOff>80926</xdr:rowOff>
    </xdr:from>
    <xdr:to>
      <xdr:col>9</xdr:col>
      <xdr:colOff>1557863</xdr:colOff>
      <xdr:row>17</xdr:row>
      <xdr:rowOff>2112434</xdr:rowOff>
    </xdr:to>
    <xdr:pic>
      <xdr:nvPicPr>
        <xdr:cNvPr id="63" name="Bild 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8632010" y="73211513"/>
          <a:ext cx="2031508" cy="1363133"/>
        </a:xfrm>
        <a:prstGeom prst="rect">
          <a:avLst/>
        </a:prstGeom>
      </xdr:spPr>
    </xdr:pic>
    <xdr:clientData/>
  </xdr:twoCellAnchor>
  <xdr:twoCellAnchor>
    <xdr:from>
      <xdr:col>6</xdr:col>
      <xdr:colOff>423334</xdr:colOff>
      <xdr:row>18</xdr:row>
      <xdr:rowOff>118534</xdr:rowOff>
    </xdr:from>
    <xdr:to>
      <xdr:col>6</xdr:col>
      <xdr:colOff>1325034</xdr:colOff>
      <xdr:row>18</xdr:row>
      <xdr:rowOff>2087034</xdr:rowOff>
    </xdr:to>
    <xdr:pic>
      <xdr:nvPicPr>
        <xdr:cNvPr id="64" name="Bild 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842001" y="75099334"/>
          <a:ext cx="901700" cy="1968500"/>
        </a:xfrm>
        <a:prstGeom prst="rect">
          <a:avLst/>
        </a:prstGeom>
      </xdr:spPr>
    </xdr:pic>
    <xdr:clientData/>
  </xdr:twoCellAnchor>
  <xdr:twoCellAnchor>
    <xdr:from>
      <xdr:col>9</xdr:col>
      <xdr:colOff>406400</xdr:colOff>
      <xdr:row>18</xdr:row>
      <xdr:rowOff>84667</xdr:rowOff>
    </xdr:from>
    <xdr:to>
      <xdr:col>9</xdr:col>
      <xdr:colOff>1257300</xdr:colOff>
      <xdr:row>18</xdr:row>
      <xdr:rowOff>2053167</xdr:rowOff>
    </xdr:to>
    <xdr:pic>
      <xdr:nvPicPr>
        <xdr:cNvPr id="65" name="Bild 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177867" y="75065467"/>
          <a:ext cx="850900" cy="1968500"/>
        </a:xfrm>
        <a:prstGeom prst="rect">
          <a:avLst/>
        </a:prstGeom>
      </xdr:spPr>
    </xdr:pic>
    <xdr:clientData/>
  </xdr:twoCellAnchor>
  <xdr:twoCellAnchor>
    <xdr:from>
      <xdr:col>6</xdr:col>
      <xdr:colOff>507999</xdr:colOff>
      <xdr:row>8</xdr:row>
      <xdr:rowOff>118534</xdr:rowOff>
    </xdr:from>
    <xdr:to>
      <xdr:col>6</xdr:col>
      <xdr:colOff>1333499</xdr:colOff>
      <xdr:row>8</xdr:row>
      <xdr:rowOff>2087034</xdr:rowOff>
    </xdr:to>
    <xdr:pic>
      <xdr:nvPicPr>
        <xdr:cNvPr id="66" name="Bild 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926666" y="77283734"/>
          <a:ext cx="825500" cy="1968500"/>
        </a:xfrm>
        <a:prstGeom prst="rect">
          <a:avLst/>
        </a:prstGeom>
      </xdr:spPr>
    </xdr:pic>
    <xdr:clientData/>
  </xdr:twoCellAnchor>
  <xdr:twoCellAnchor>
    <xdr:from>
      <xdr:col>9</xdr:col>
      <xdr:colOff>423333</xdr:colOff>
      <xdr:row>8</xdr:row>
      <xdr:rowOff>135466</xdr:rowOff>
    </xdr:from>
    <xdr:to>
      <xdr:col>9</xdr:col>
      <xdr:colOff>1363133</xdr:colOff>
      <xdr:row>8</xdr:row>
      <xdr:rowOff>2103966</xdr:rowOff>
    </xdr:to>
    <xdr:pic>
      <xdr:nvPicPr>
        <xdr:cNvPr id="67" name="Bild 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194800" y="77300666"/>
          <a:ext cx="939800" cy="1968500"/>
        </a:xfrm>
        <a:prstGeom prst="rect">
          <a:avLst/>
        </a:prstGeom>
      </xdr:spPr>
    </xdr:pic>
    <xdr:clientData/>
  </xdr:twoCellAnchor>
  <xdr:twoCellAnchor>
    <xdr:from>
      <xdr:col>6</xdr:col>
      <xdr:colOff>302681</xdr:colOff>
      <xdr:row>9</xdr:row>
      <xdr:rowOff>101600</xdr:rowOff>
    </xdr:from>
    <xdr:to>
      <xdr:col>6</xdr:col>
      <xdr:colOff>1574003</xdr:colOff>
      <xdr:row>9</xdr:row>
      <xdr:rowOff>2135716</xdr:rowOff>
    </xdr:to>
    <xdr:pic>
      <xdr:nvPicPr>
        <xdr:cNvPr id="68" name="Bild 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5400000">
          <a:off x="5339951" y="79832597"/>
          <a:ext cx="2034116" cy="1271322"/>
        </a:xfrm>
        <a:prstGeom prst="rect">
          <a:avLst/>
        </a:prstGeom>
      </xdr:spPr>
    </xdr:pic>
    <xdr:clientData/>
  </xdr:twoCellAnchor>
  <xdr:twoCellAnchor>
    <xdr:from>
      <xdr:col>9</xdr:col>
      <xdr:colOff>126999</xdr:colOff>
      <xdr:row>9</xdr:row>
      <xdr:rowOff>67733</xdr:rowOff>
    </xdr:from>
    <xdr:to>
      <xdr:col>9</xdr:col>
      <xdr:colOff>1625501</xdr:colOff>
      <xdr:row>9</xdr:row>
      <xdr:rowOff>2146300</xdr:rowOff>
    </xdr:to>
    <xdr:pic>
      <xdr:nvPicPr>
        <xdr:cNvPr id="69" name="Bild 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5400000">
          <a:off x="8608433" y="79707366"/>
          <a:ext cx="2078567" cy="1498502"/>
        </a:xfrm>
        <a:prstGeom prst="rect">
          <a:avLst/>
        </a:prstGeom>
      </xdr:spPr>
    </xdr:pic>
    <xdr:clientData/>
  </xdr:twoCellAnchor>
  <xdr:twoCellAnchor>
    <xdr:from>
      <xdr:col>6</xdr:col>
      <xdr:colOff>491064</xdr:colOff>
      <xdr:row>10</xdr:row>
      <xdr:rowOff>96425</xdr:rowOff>
    </xdr:from>
    <xdr:to>
      <xdr:col>6</xdr:col>
      <xdr:colOff>1320798</xdr:colOff>
      <xdr:row>10</xdr:row>
      <xdr:rowOff>2137834</xdr:rowOff>
    </xdr:to>
    <xdr:pic>
      <xdr:nvPicPr>
        <xdr:cNvPr id="70" name="Bild 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909731" y="81630425"/>
          <a:ext cx="829734" cy="2041409"/>
        </a:xfrm>
        <a:prstGeom prst="rect">
          <a:avLst/>
        </a:prstGeom>
      </xdr:spPr>
    </xdr:pic>
    <xdr:clientData/>
  </xdr:twoCellAnchor>
  <xdr:twoCellAnchor>
    <xdr:from>
      <xdr:col>9</xdr:col>
      <xdr:colOff>287867</xdr:colOff>
      <xdr:row>10</xdr:row>
      <xdr:rowOff>34627</xdr:rowOff>
    </xdr:from>
    <xdr:to>
      <xdr:col>9</xdr:col>
      <xdr:colOff>1337733</xdr:colOff>
      <xdr:row>10</xdr:row>
      <xdr:rowOff>2120899</xdr:rowOff>
    </xdr:to>
    <xdr:pic>
      <xdr:nvPicPr>
        <xdr:cNvPr id="71" name="Bild 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059334" y="81568627"/>
          <a:ext cx="1049866" cy="2086272"/>
        </a:xfrm>
        <a:prstGeom prst="rect">
          <a:avLst/>
        </a:prstGeom>
      </xdr:spPr>
    </xdr:pic>
    <xdr:clientData/>
  </xdr:twoCellAnchor>
  <xdr:twoCellAnchor>
    <xdr:from>
      <xdr:col>6</xdr:col>
      <xdr:colOff>160866</xdr:colOff>
      <xdr:row>11</xdr:row>
      <xdr:rowOff>135468</xdr:rowOff>
    </xdr:from>
    <xdr:to>
      <xdr:col>6</xdr:col>
      <xdr:colOff>1737727</xdr:colOff>
      <xdr:row>11</xdr:row>
      <xdr:rowOff>2078568</xdr:rowOff>
    </xdr:to>
    <xdr:pic>
      <xdr:nvPicPr>
        <xdr:cNvPr id="72" name="Bild 7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5400000">
          <a:off x="5396414" y="84036987"/>
          <a:ext cx="1943100" cy="1576861"/>
        </a:xfrm>
        <a:prstGeom prst="rect">
          <a:avLst/>
        </a:prstGeom>
      </xdr:spPr>
    </xdr:pic>
    <xdr:clientData/>
  </xdr:twoCellAnchor>
  <xdr:twoCellAnchor>
    <xdr:from>
      <xdr:col>9</xdr:col>
      <xdr:colOff>355599</xdr:colOff>
      <xdr:row>11</xdr:row>
      <xdr:rowOff>84667</xdr:rowOff>
    </xdr:from>
    <xdr:to>
      <xdr:col>9</xdr:col>
      <xdr:colOff>1282699</xdr:colOff>
      <xdr:row>11</xdr:row>
      <xdr:rowOff>2053167</xdr:rowOff>
    </xdr:to>
    <xdr:pic>
      <xdr:nvPicPr>
        <xdr:cNvPr id="73" name="Bild 7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127066" y="83803067"/>
          <a:ext cx="927100" cy="1968500"/>
        </a:xfrm>
        <a:prstGeom prst="rect">
          <a:avLst/>
        </a:prstGeom>
      </xdr:spPr>
    </xdr:pic>
    <xdr:clientData/>
  </xdr:twoCellAnchor>
  <xdr:twoCellAnchor>
    <xdr:from>
      <xdr:col>6</xdr:col>
      <xdr:colOff>389467</xdr:colOff>
      <xdr:row>12</xdr:row>
      <xdr:rowOff>135467</xdr:rowOff>
    </xdr:from>
    <xdr:to>
      <xdr:col>6</xdr:col>
      <xdr:colOff>1494367</xdr:colOff>
      <xdr:row>12</xdr:row>
      <xdr:rowOff>2103967</xdr:rowOff>
    </xdr:to>
    <xdr:pic>
      <xdr:nvPicPr>
        <xdr:cNvPr id="74" name="Bild 7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808134" y="86038267"/>
          <a:ext cx="1104900" cy="1968500"/>
        </a:xfrm>
        <a:prstGeom prst="rect">
          <a:avLst/>
        </a:prstGeom>
      </xdr:spPr>
    </xdr:pic>
    <xdr:clientData/>
  </xdr:twoCellAnchor>
  <xdr:twoCellAnchor>
    <xdr:from>
      <xdr:col>9</xdr:col>
      <xdr:colOff>338666</xdr:colOff>
      <xdr:row>12</xdr:row>
      <xdr:rowOff>84666</xdr:rowOff>
    </xdr:from>
    <xdr:to>
      <xdr:col>9</xdr:col>
      <xdr:colOff>1316566</xdr:colOff>
      <xdr:row>12</xdr:row>
      <xdr:rowOff>2053166</xdr:rowOff>
    </xdr:to>
    <xdr:pic>
      <xdr:nvPicPr>
        <xdr:cNvPr id="75" name="Bild 7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110133" y="85987466"/>
          <a:ext cx="977900" cy="196850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13</xdr:row>
      <xdr:rowOff>118533</xdr:rowOff>
    </xdr:from>
    <xdr:to>
      <xdr:col>6</xdr:col>
      <xdr:colOff>1524000</xdr:colOff>
      <xdr:row>13</xdr:row>
      <xdr:rowOff>2087033</xdr:rowOff>
    </xdr:to>
    <xdr:pic>
      <xdr:nvPicPr>
        <xdr:cNvPr id="76" name="Bild 7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672667" y="88205733"/>
          <a:ext cx="1270000" cy="1968500"/>
        </a:xfrm>
        <a:prstGeom prst="rect">
          <a:avLst/>
        </a:prstGeom>
      </xdr:spPr>
    </xdr:pic>
    <xdr:clientData/>
  </xdr:twoCellAnchor>
  <xdr:twoCellAnchor>
    <xdr:from>
      <xdr:col>9</xdr:col>
      <xdr:colOff>222248</xdr:colOff>
      <xdr:row>13</xdr:row>
      <xdr:rowOff>67735</xdr:rowOff>
    </xdr:from>
    <xdr:to>
      <xdr:col>9</xdr:col>
      <xdr:colOff>1448177</xdr:colOff>
      <xdr:row>13</xdr:row>
      <xdr:rowOff>2139950</xdr:rowOff>
    </xdr:to>
    <xdr:pic>
      <xdr:nvPicPr>
        <xdr:cNvPr id="77" name="Bild 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5400000">
          <a:off x="8570572" y="88578078"/>
          <a:ext cx="2072215" cy="1225929"/>
        </a:xfrm>
        <a:prstGeom prst="rect">
          <a:avLst/>
        </a:prstGeom>
      </xdr:spPr>
    </xdr:pic>
    <xdr:clientData/>
  </xdr:twoCellAnchor>
  <xdr:twoCellAnchor>
    <xdr:from>
      <xdr:col>6</xdr:col>
      <xdr:colOff>389467</xdr:colOff>
      <xdr:row>14</xdr:row>
      <xdr:rowOff>135467</xdr:rowOff>
    </xdr:from>
    <xdr:to>
      <xdr:col>6</xdr:col>
      <xdr:colOff>1443567</xdr:colOff>
      <xdr:row>14</xdr:row>
      <xdr:rowOff>2103967</xdr:rowOff>
    </xdr:to>
    <xdr:pic>
      <xdr:nvPicPr>
        <xdr:cNvPr id="78" name="Bild 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808134" y="90407067"/>
          <a:ext cx="1054100" cy="1968500"/>
        </a:xfrm>
        <a:prstGeom prst="rect">
          <a:avLst/>
        </a:prstGeom>
      </xdr:spPr>
    </xdr:pic>
    <xdr:clientData/>
  </xdr:twoCellAnchor>
  <xdr:twoCellAnchor>
    <xdr:from>
      <xdr:col>9</xdr:col>
      <xdr:colOff>249767</xdr:colOff>
      <xdr:row>14</xdr:row>
      <xdr:rowOff>101602</xdr:rowOff>
    </xdr:from>
    <xdr:to>
      <xdr:col>9</xdr:col>
      <xdr:colOff>1373308</xdr:colOff>
      <xdr:row>14</xdr:row>
      <xdr:rowOff>2167468</xdr:rowOff>
    </xdr:to>
    <xdr:pic>
      <xdr:nvPicPr>
        <xdr:cNvPr id="79" name="Bild 7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5400000">
          <a:off x="8550072" y="90844364"/>
          <a:ext cx="2065866" cy="1123541"/>
        </a:xfrm>
        <a:prstGeom prst="rect">
          <a:avLst/>
        </a:prstGeom>
      </xdr:spPr>
    </xdr:pic>
    <xdr:clientData/>
  </xdr:twoCellAnchor>
  <xdr:twoCellAnchor>
    <xdr:from>
      <xdr:col>6</xdr:col>
      <xdr:colOff>389466</xdr:colOff>
      <xdr:row>29</xdr:row>
      <xdr:rowOff>135467</xdr:rowOff>
    </xdr:from>
    <xdr:to>
      <xdr:col>6</xdr:col>
      <xdr:colOff>1367366</xdr:colOff>
      <xdr:row>29</xdr:row>
      <xdr:rowOff>2103967</xdr:rowOff>
    </xdr:to>
    <xdr:pic>
      <xdr:nvPicPr>
        <xdr:cNvPr id="80" name="Bild 7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808133" y="92591467"/>
          <a:ext cx="977900" cy="1968500"/>
        </a:xfrm>
        <a:prstGeom prst="rect">
          <a:avLst/>
        </a:prstGeom>
      </xdr:spPr>
    </xdr:pic>
    <xdr:clientData/>
  </xdr:twoCellAnchor>
  <xdr:twoCellAnchor>
    <xdr:from>
      <xdr:col>9</xdr:col>
      <xdr:colOff>270933</xdr:colOff>
      <xdr:row>29</xdr:row>
      <xdr:rowOff>135467</xdr:rowOff>
    </xdr:from>
    <xdr:to>
      <xdr:col>9</xdr:col>
      <xdr:colOff>1413933</xdr:colOff>
      <xdr:row>29</xdr:row>
      <xdr:rowOff>2103967</xdr:rowOff>
    </xdr:to>
    <xdr:pic>
      <xdr:nvPicPr>
        <xdr:cNvPr id="81" name="Bild 8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042400" y="92591467"/>
          <a:ext cx="1143000" cy="1968500"/>
        </a:xfrm>
        <a:prstGeom prst="rect">
          <a:avLst/>
        </a:prstGeom>
      </xdr:spPr>
    </xdr:pic>
    <xdr:clientData/>
  </xdr:twoCellAnchor>
  <xdr:twoCellAnchor>
    <xdr:from>
      <xdr:col>6</xdr:col>
      <xdr:colOff>203200</xdr:colOff>
      <xdr:row>39</xdr:row>
      <xdr:rowOff>135467</xdr:rowOff>
    </xdr:from>
    <xdr:to>
      <xdr:col>6</xdr:col>
      <xdr:colOff>1422400</xdr:colOff>
      <xdr:row>39</xdr:row>
      <xdr:rowOff>2103967</xdr:rowOff>
    </xdr:to>
    <xdr:pic>
      <xdr:nvPicPr>
        <xdr:cNvPr id="82" name="Bild 8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621867" y="103513467"/>
          <a:ext cx="1219200" cy="1968500"/>
        </a:xfrm>
        <a:prstGeom prst="rect">
          <a:avLst/>
        </a:prstGeom>
      </xdr:spPr>
    </xdr:pic>
    <xdr:clientData/>
  </xdr:twoCellAnchor>
  <xdr:twoCellAnchor>
    <xdr:from>
      <xdr:col>9</xdr:col>
      <xdr:colOff>101600</xdr:colOff>
      <xdr:row>39</xdr:row>
      <xdr:rowOff>220133</xdr:rowOff>
    </xdr:from>
    <xdr:to>
      <xdr:col>9</xdr:col>
      <xdr:colOff>1601812</xdr:colOff>
      <xdr:row>39</xdr:row>
      <xdr:rowOff>1968500</xdr:rowOff>
    </xdr:to>
    <xdr:pic>
      <xdr:nvPicPr>
        <xdr:cNvPr id="83" name="Bild 8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873067" y="103598133"/>
          <a:ext cx="1500212" cy="1748367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15</xdr:row>
      <xdr:rowOff>108858</xdr:rowOff>
    </xdr:from>
    <xdr:to>
      <xdr:col>6</xdr:col>
      <xdr:colOff>1727200</xdr:colOff>
      <xdr:row>15</xdr:row>
      <xdr:rowOff>2077358</xdr:rowOff>
    </xdr:to>
    <xdr:pic>
      <xdr:nvPicPr>
        <xdr:cNvPr id="4" name="Bild 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989286" y="18669001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199572</xdr:colOff>
      <xdr:row>15</xdr:row>
      <xdr:rowOff>126999</xdr:rowOff>
    </xdr:from>
    <xdr:to>
      <xdr:col>9</xdr:col>
      <xdr:colOff>1672772</xdr:colOff>
      <xdr:row>15</xdr:row>
      <xdr:rowOff>2095499</xdr:rowOff>
    </xdr:to>
    <xdr:pic>
      <xdr:nvPicPr>
        <xdr:cNvPr id="5" name="Bild 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291286" y="18687142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217714</xdr:colOff>
      <xdr:row>23</xdr:row>
      <xdr:rowOff>108857</xdr:rowOff>
    </xdr:from>
    <xdr:to>
      <xdr:col>6</xdr:col>
      <xdr:colOff>1690914</xdr:colOff>
      <xdr:row>23</xdr:row>
      <xdr:rowOff>2077357</xdr:rowOff>
    </xdr:to>
    <xdr:pic>
      <xdr:nvPicPr>
        <xdr:cNvPr id="10" name="Bild 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953000" y="36086143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87993</xdr:colOff>
      <xdr:row>23</xdr:row>
      <xdr:rowOff>90714</xdr:rowOff>
    </xdr:from>
    <xdr:to>
      <xdr:col>9</xdr:col>
      <xdr:colOff>1635353</xdr:colOff>
      <xdr:row>23</xdr:row>
      <xdr:rowOff>2147206</xdr:rowOff>
    </xdr:to>
    <xdr:pic>
      <xdr:nvPicPr>
        <xdr:cNvPr id="24" name="Bild 2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5400000">
          <a:off x="7925141" y="36322566"/>
          <a:ext cx="2056492" cy="154736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31</xdr:row>
      <xdr:rowOff>72571</xdr:rowOff>
    </xdr:from>
    <xdr:to>
      <xdr:col>6</xdr:col>
      <xdr:colOff>1727200</xdr:colOff>
      <xdr:row>31</xdr:row>
      <xdr:rowOff>2041071</xdr:rowOff>
    </xdr:to>
    <xdr:pic>
      <xdr:nvPicPr>
        <xdr:cNvPr id="84" name="Bild 83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989286" y="53467000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308429</xdr:colOff>
      <xdr:row>31</xdr:row>
      <xdr:rowOff>108856</xdr:rowOff>
    </xdr:from>
    <xdr:to>
      <xdr:col>9</xdr:col>
      <xdr:colOff>1426029</xdr:colOff>
      <xdr:row>31</xdr:row>
      <xdr:rowOff>2077356</xdr:rowOff>
    </xdr:to>
    <xdr:pic>
      <xdr:nvPicPr>
        <xdr:cNvPr id="85" name="Bild 8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400143" y="53503285"/>
          <a:ext cx="1117600" cy="1968500"/>
        </a:xfrm>
        <a:prstGeom prst="rect">
          <a:avLst/>
        </a:prstGeom>
      </xdr:spPr>
    </xdr:pic>
    <xdr:clientData/>
  </xdr:twoCellAnchor>
  <xdr:twoCellAnchor>
    <xdr:from>
      <xdr:col>6</xdr:col>
      <xdr:colOff>362857</xdr:colOff>
      <xdr:row>32</xdr:row>
      <xdr:rowOff>108858</xdr:rowOff>
    </xdr:from>
    <xdr:to>
      <xdr:col>6</xdr:col>
      <xdr:colOff>1543957</xdr:colOff>
      <xdr:row>32</xdr:row>
      <xdr:rowOff>2077358</xdr:rowOff>
    </xdr:to>
    <xdr:pic>
      <xdr:nvPicPr>
        <xdr:cNvPr id="86" name="Bild 8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098143" y="55680429"/>
          <a:ext cx="1181100" cy="1968500"/>
        </a:xfrm>
        <a:prstGeom prst="rect">
          <a:avLst/>
        </a:prstGeom>
      </xdr:spPr>
    </xdr:pic>
    <xdr:clientData/>
  </xdr:twoCellAnchor>
  <xdr:twoCellAnchor>
    <xdr:from>
      <xdr:col>9</xdr:col>
      <xdr:colOff>145144</xdr:colOff>
      <xdr:row>32</xdr:row>
      <xdr:rowOff>108857</xdr:rowOff>
    </xdr:from>
    <xdr:to>
      <xdr:col>9</xdr:col>
      <xdr:colOff>1618344</xdr:colOff>
      <xdr:row>32</xdr:row>
      <xdr:rowOff>2077357</xdr:rowOff>
    </xdr:to>
    <xdr:pic>
      <xdr:nvPicPr>
        <xdr:cNvPr id="87" name="Bild 8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236858" y="55680428"/>
          <a:ext cx="1473200" cy="1968500"/>
        </a:xfrm>
        <a:prstGeom prst="rect">
          <a:avLst/>
        </a:prstGeom>
      </xdr:spPr>
    </xdr:pic>
    <xdr:clientData/>
  </xdr:twoCellAnchor>
  <xdr:twoCellAnchor>
    <xdr:from>
      <xdr:col>6</xdr:col>
      <xdr:colOff>181429</xdr:colOff>
      <xdr:row>33</xdr:row>
      <xdr:rowOff>127000</xdr:rowOff>
    </xdr:from>
    <xdr:to>
      <xdr:col>6</xdr:col>
      <xdr:colOff>1654629</xdr:colOff>
      <xdr:row>33</xdr:row>
      <xdr:rowOff>2095500</xdr:rowOff>
    </xdr:to>
    <xdr:pic>
      <xdr:nvPicPr>
        <xdr:cNvPr id="88" name="Bild 8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916715" y="57875714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106137</xdr:colOff>
      <xdr:row>33</xdr:row>
      <xdr:rowOff>127000</xdr:rowOff>
    </xdr:from>
    <xdr:to>
      <xdr:col>9</xdr:col>
      <xdr:colOff>1612544</xdr:colOff>
      <xdr:row>33</xdr:row>
      <xdr:rowOff>2129064</xdr:rowOff>
    </xdr:to>
    <xdr:pic>
      <xdr:nvPicPr>
        <xdr:cNvPr id="89" name="Bild 88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5400000">
          <a:off x="7950023" y="58123542"/>
          <a:ext cx="2002064" cy="1506407"/>
        </a:xfrm>
        <a:prstGeom prst="rect">
          <a:avLst/>
        </a:prstGeom>
      </xdr:spPr>
    </xdr:pic>
    <xdr:clientData/>
  </xdr:twoCellAnchor>
  <xdr:twoCellAnchor>
    <xdr:from>
      <xdr:col>6</xdr:col>
      <xdr:colOff>217714</xdr:colOff>
      <xdr:row>34</xdr:row>
      <xdr:rowOff>127000</xdr:rowOff>
    </xdr:from>
    <xdr:to>
      <xdr:col>6</xdr:col>
      <xdr:colOff>1690914</xdr:colOff>
      <xdr:row>34</xdr:row>
      <xdr:rowOff>2095500</xdr:rowOff>
    </xdr:to>
    <xdr:pic>
      <xdr:nvPicPr>
        <xdr:cNvPr id="90" name="Bild 89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953000" y="60052857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87994</xdr:colOff>
      <xdr:row>34</xdr:row>
      <xdr:rowOff>72572</xdr:rowOff>
    </xdr:from>
    <xdr:to>
      <xdr:col>9</xdr:col>
      <xdr:colOff>1635355</xdr:colOff>
      <xdr:row>34</xdr:row>
      <xdr:rowOff>2129064</xdr:rowOff>
    </xdr:to>
    <xdr:pic>
      <xdr:nvPicPr>
        <xdr:cNvPr id="91" name="Bild 90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5400000">
          <a:off x="7925143" y="60252994"/>
          <a:ext cx="2056492" cy="1547361"/>
        </a:xfrm>
        <a:prstGeom prst="rect">
          <a:avLst/>
        </a:prstGeom>
      </xdr:spPr>
    </xdr:pic>
    <xdr:clientData/>
  </xdr:twoCellAnchor>
  <xdr:twoCellAnchor>
    <xdr:from>
      <xdr:col>6</xdr:col>
      <xdr:colOff>199571</xdr:colOff>
      <xdr:row>35</xdr:row>
      <xdr:rowOff>108857</xdr:rowOff>
    </xdr:from>
    <xdr:to>
      <xdr:col>6</xdr:col>
      <xdr:colOff>1672771</xdr:colOff>
      <xdr:row>35</xdr:row>
      <xdr:rowOff>2077357</xdr:rowOff>
    </xdr:to>
    <xdr:pic>
      <xdr:nvPicPr>
        <xdr:cNvPr id="92" name="Bild 9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934857" y="62211857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69851</xdr:colOff>
      <xdr:row>35</xdr:row>
      <xdr:rowOff>39837</xdr:rowOff>
    </xdr:from>
    <xdr:to>
      <xdr:col>9</xdr:col>
      <xdr:colOff>1669143</xdr:colOff>
      <xdr:row>35</xdr:row>
      <xdr:rowOff>2165348</xdr:rowOff>
    </xdr:to>
    <xdr:pic>
      <xdr:nvPicPr>
        <xdr:cNvPr id="93" name="Bild 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5400000">
          <a:off x="7898455" y="62405947"/>
          <a:ext cx="2125511" cy="1599292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36</xdr:row>
      <xdr:rowOff>90714</xdr:rowOff>
    </xdr:from>
    <xdr:to>
      <xdr:col>6</xdr:col>
      <xdr:colOff>1636486</xdr:colOff>
      <xdr:row>36</xdr:row>
      <xdr:rowOff>2059214</xdr:rowOff>
    </xdr:to>
    <xdr:pic>
      <xdr:nvPicPr>
        <xdr:cNvPr id="94" name="Bild 9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898572" y="64370857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235858</xdr:colOff>
      <xdr:row>36</xdr:row>
      <xdr:rowOff>127000</xdr:rowOff>
    </xdr:from>
    <xdr:to>
      <xdr:col>9</xdr:col>
      <xdr:colOff>1467758</xdr:colOff>
      <xdr:row>36</xdr:row>
      <xdr:rowOff>2095500</xdr:rowOff>
    </xdr:to>
    <xdr:pic>
      <xdr:nvPicPr>
        <xdr:cNvPr id="95" name="Bild 9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327572" y="64407143"/>
          <a:ext cx="1231900" cy="1968500"/>
        </a:xfrm>
        <a:prstGeom prst="rect">
          <a:avLst/>
        </a:prstGeom>
      </xdr:spPr>
    </xdr:pic>
    <xdr:clientData/>
  </xdr:twoCellAnchor>
  <xdr:twoCellAnchor>
    <xdr:from>
      <xdr:col>6</xdr:col>
      <xdr:colOff>308428</xdr:colOff>
      <xdr:row>45</xdr:row>
      <xdr:rowOff>127000</xdr:rowOff>
    </xdr:from>
    <xdr:to>
      <xdr:col>6</xdr:col>
      <xdr:colOff>1781628</xdr:colOff>
      <xdr:row>45</xdr:row>
      <xdr:rowOff>2095500</xdr:rowOff>
    </xdr:to>
    <xdr:pic>
      <xdr:nvPicPr>
        <xdr:cNvPr id="96" name="Bild 9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043714" y="84001429"/>
          <a:ext cx="1473200" cy="1968500"/>
        </a:xfrm>
        <a:prstGeom prst="rect">
          <a:avLst/>
        </a:prstGeom>
      </xdr:spPr>
    </xdr:pic>
    <xdr:clientData/>
  </xdr:twoCellAnchor>
  <xdr:twoCellAnchor>
    <xdr:from>
      <xdr:col>9</xdr:col>
      <xdr:colOff>290286</xdr:colOff>
      <xdr:row>45</xdr:row>
      <xdr:rowOff>145142</xdr:rowOff>
    </xdr:from>
    <xdr:to>
      <xdr:col>9</xdr:col>
      <xdr:colOff>1547586</xdr:colOff>
      <xdr:row>45</xdr:row>
      <xdr:rowOff>2113642</xdr:rowOff>
    </xdr:to>
    <xdr:pic>
      <xdr:nvPicPr>
        <xdr:cNvPr id="97" name="Bild 9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382000" y="84019571"/>
          <a:ext cx="1257300" cy="196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P150"/>
  <sheetViews>
    <sheetView showGridLines="0" tabSelected="1" zoomScale="70" zoomScaleNormal="70" zoomScalePageLayoutView="80" workbookViewId="0">
      <pane ySplit="8" topLeftCell="A9" activePane="bottomLeft" state="frozen"/>
      <selection activeCell="K1" sqref="K1"/>
      <selection pane="bottomLeft" activeCell="K46" sqref="K46"/>
    </sheetView>
  </sheetViews>
  <sheetFormatPr baseColWidth="10" defaultColWidth="10.83203125" defaultRowHeight="16" outlineLevelCol="1" x14ac:dyDescent="0.2"/>
  <cols>
    <col min="1" max="1" width="20.5" style="2" customWidth="1"/>
    <col min="2" max="2" width="14.33203125" style="2" customWidth="1"/>
    <col min="3" max="3" width="8.6640625" style="16" customWidth="1"/>
    <col min="4" max="4" width="8.6640625" style="3" hidden="1" customWidth="1" outlineLevel="1"/>
    <col min="5" max="5" width="8.6640625" style="41" customWidth="1" collapsed="1"/>
    <col min="6" max="6" width="10.1640625" style="3" customWidth="1"/>
    <col min="7" max="7" width="24.5" style="3" customWidth="1"/>
    <col min="8" max="8" width="8.33203125" style="37" customWidth="1"/>
    <col min="9" max="9" width="11.1640625" style="37" customWidth="1"/>
    <col min="10" max="10" width="22.83203125" style="3" customWidth="1"/>
    <col min="11" max="11" width="25.33203125" style="3" hidden="1" customWidth="1" outlineLevel="1"/>
    <col min="12" max="12" width="12.33203125" style="3" hidden="1" customWidth="1" outlineLevel="1"/>
    <col min="13" max="13" width="12.6640625" style="5" bestFit="1" customWidth="1" collapsed="1"/>
    <col min="14" max="14" width="12.6640625" style="24" bestFit="1" customWidth="1" collapsed="1"/>
    <col min="15" max="15" width="8.33203125" style="41" customWidth="1"/>
    <col min="16" max="16" width="13.6640625" style="21" customWidth="1"/>
    <col min="17" max="17" width="11.83203125" style="21" customWidth="1"/>
    <col min="18" max="68" width="10.83203125" style="4"/>
    <col min="69" max="16384" width="10.83203125" style="1"/>
  </cols>
  <sheetData>
    <row r="1" spans="1:68" ht="39" customHeight="1" thickBot="1" x14ac:dyDescent="0.25">
      <c r="A1" s="55"/>
      <c r="B1" s="55"/>
      <c r="C1" s="55"/>
      <c r="D1" s="55"/>
      <c r="E1" s="55"/>
      <c r="F1" s="50"/>
      <c r="G1" s="56"/>
      <c r="H1" s="56"/>
      <c r="I1" s="56"/>
      <c r="J1" s="56"/>
      <c r="K1" s="49"/>
      <c r="L1" s="49"/>
      <c r="M1" s="49"/>
      <c r="P1" s="41"/>
      <c r="Q1" s="41"/>
    </row>
    <row r="2" spans="1:68" ht="40" customHeight="1" x14ac:dyDescent="0.35">
      <c r="D2" s="91"/>
      <c r="E2" s="91"/>
      <c r="F2" s="50"/>
      <c r="G2" s="72" t="s">
        <v>27</v>
      </c>
      <c r="H2" s="73"/>
      <c r="I2" s="70"/>
      <c r="J2" s="71"/>
      <c r="M2" s="92" t="s">
        <v>174</v>
      </c>
      <c r="N2" s="93"/>
      <c r="O2" s="98" t="s">
        <v>15</v>
      </c>
      <c r="P2" s="99"/>
      <c r="Q2" s="100"/>
    </row>
    <row r="3" spans="1:68" ht="38" customHeight="1" x14ac:dyDescent="0.35">
      <c r="A3" s="113" t="s">
        <v>162</v>
      </c>
      <c r="B3" s="113"/>
      <c r="C3" s="113"/>
      <c r="D3" s="91"/>
      <c r="E3" s="91"/>
      <c r="F3" s="50"/>
      <c r="G3" s="68" t="s">
        <v>28</v>
      </c>
      <c r="H3" s="69"/>
      <c r="I3" s="62"/>
      <c r="J3" s="63"/>
      <c r="K3" s="74"/>
      <c r="L3" s="74"/>
      <c r="M3" s="94"/>
      <c r="N3" s="95"/>
      <c r="O3" s="101"/>
      <c r="P3" s="102"/>
      <c r="Q3" s="103"/>
    </row>
    <row r="4" spans="1:68" ht="43" customHeight="1" thickBot="1" x14ac:dyDescent="0.25">
      <c r="A4" s="112" t="s">
        <v>163</v>
      </c>
      <c r="B4" s="112"/>
      <c r="C4" s="112"/>
      <c r="D4" s="90"/>
      <c r="E4" s="90"/>
      <c r="F4" s="50"/>
      <c r="G4" s="68" t="s">
        <v>29</v>
      </c>
      <c r="H4" s="69"/>
      <c r="I4" s="62"/>
      <c r="J4" s="63"/>
      <c r="L4" s="74"/>
      <c r="M4" s="94"/>
      <c r="N4" s="95"/>
      <c r="O4" s="75" t="s">
        <v>5</v>
      </c>
      <c r="P4" s="23" t="s">
        <v>13</v>
      </c>
      <c r="Q4" s="22" t="s">
        <v>14</v>
      </c>
    </row>
    <row r="5" spans="1:68" ht="27" customHeight="1" thickBot="1" x14ac:dyDescent="0.25">
      <c r="A5" s="111" t="s">
        <v>173</v>
      </c>
      <c r="B5" s="111"/>
      <c r="C5" s="111"/>
      <c r="D5" s="89"/>
      <c r="E5" s="89"/>
      <c r="F5" s="50"/>
      <c r="G5" s="66" t="s">
        <v>30</v>
      </c>
      <c r="H5" s="67"/>
      <c r="I5" s="64"/>
      <c r="J5" s="65"/>
      <c r="K5" s="74"/>
      <c r="L5" s="74"/>
      <c r="M5" s="96"/>
      <c r="N5" s="97"/>
      <c r="O5" s="76">
        <f>SUM(O9:O55)</f>
        <v>0</v>
      </c>
      <c r="P5" s="52">
        <f>SUM(P56:P216)</f>
        <v>0</v>
      </c>
      <c r="Q5" s="53">
        <f>SUM(Q56:Q216)</f>
        <v>0</v>
      </c>
    </row>
    <row r="6" spans="1:68" ht="20" customHeight="1" thickBot="1" x14ac:dyDescent="0.25">
      <c r="A6" s="7"/>
      <c r="B6" s="8"/>
      <c r="C6" s="17"/>
      <c r="P6" s="41"/>
      <c r="Q6" s="41"/>
    </row>
    <row r="7" spans="1:68" s="6" customFormat="1" ht="26.25" customHeight="1" x14ac:dyDescent="0.2">
      <c r="A7" s="107" t="s">
        <v>0</v>
      </c>
      <c r="B7" s="108"/>
      <c r="C7" s="108"/>
      <c r="D7" s="108"/>
      <c r="E7" s="109"/>
      <c r="F7" s="107" t="s">
        <v>1</v>
      </c>
      <c r="G7" s="108"/>
      <c r="H7" s="108"/>
      <c r="I7" s="108"/>
      <c r="J7" s="109"/>
      <c r="K7" s="39" t="s">
        <v>22</v>
      </c>
      <c r="L7" s="40"/>
      <c r="M7" s="107" t="s">
        <v>11</v>
      </c>
      <c r="N7" s="110"/>
      <c r="O7" s="104" t="s">
        <v>12</v>
      </c>
      <c r="P7" s="105"/>
      <c r="Q7" s="106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</row>
    <row r="8" spans="1:68" s="4" customFormat="1" ht="29.25" customHeight="1" x14ac:dyDescent="0.2">
      <c r="A8" s="83" t="s">
        <v>2</v>
      </c>
      <c r="B8" s="84"/>
      <c r="C8" s="28" t="s">
        <v>3</v>
      </c>
      <c r="D8" s="29" t="s">
        <v>4</v>
      </c>
      <c r="E8" s="30" t="s">
        <v>21</v>
      </c>
      <c r="F8" s="43" t="s">
        <v>6</v>
      </c>
      <c r="G8" s="44" t="s">
        <v>25</v>
      </c>
      <c r="H8" s="45" t="s">
        <v>7</v>
      </c>
      <c r="I8" s="45" t="s">
        <v>8</v>
      </c>
      <c r="J8" s="46" t="s">
        <v>26</v>
      </c>
      <c r="K8" s="42" t="s">
        <v>23</v>
      </c>
      <c r="L8" s="31" t="s">
        <v>24</v>
      </c>
      <c r="M8" s="32" t="s">
        <v>10</v>
      </c>
      <c r="N8" s="33" t="s">
        <v>9</v>
      </c>
      <c r="O8" s="34" t="s">
        <v>5</v>
      </c>
      <c r="P8" s="35" t="s">
        <v>13</v>
      </c>
      <c r="Q8" s="36" t="s">
        <v>14</v>
      </c>
    </row>
    <row r="9" spans="1:68" ht="172" customHeight="1" x14ac:dyDescent="0.2">
      <c r="A9" s="114" t="s">
        <v>62</v>
      </c>
      <c r="B9" s="115"/>
      <c r="C9" s="85">
        <v>1993</v>
      </c>
      <c r="D9" s="86">
        <v>0.75</v>
      </c>
      <c r="E9" s="27">
        <v>6</v>
      </c>
      <c r="F9" s="78" t="s">
        <v>88</v>
      </c>
      <c r="G9" s="47"/>
      <c r="H9" s="79"/>
      <c r="I9" s="80"/>
      <c r="J9" s="48"/>
      <c r="K9" s="81" t="s">
        <v>121</v>
      </c>
      <c r="L9" s="82" t="s">
        <v>153</v>
      </c>
      <c r="M9" s="87">
        <f t="shared" ref="M9:M55" si="0">N9/1.2</f>
        <v>32.5</v>
      </c>
      <c r="N9" s="88">
        <v>39</v>
      </c>
      <c r="O9" s="26"/>
      <c r="P9" s="19"/>
      <c r="Q9" s="20"/>
    </row>
    <row r="10" spans="1:68" ht="172" customHeight="1" x14ac:dyDescent="0.2">
      <c r="A10" s="114" t="s">
        <v>62</v>
      </c>
      <c r="B10" s="115"/>
      <c r="C10" s="85">
        <v>1994</v>
      </c>
      <c r="D10" s="86">
        <v>0.75</v>
      </c>
      <c r="E10" s="27">
        <v>2</v>
      </c>
      <c r="F10" s="78" t="s">
        <v>65</v>
      </c>
      <c r="G10" s="47"/>
      <c r="H10" s="79"/>
      <c r="I10" s="80"/>
      <c r="J10" s="48"/>
      <c r="K10" s="81" t="s">
        <v>113</v>
      </c>
      <c r="L10" s="82" t="s">
        <v>154</v>
      </c>
      <c r="M10" s="87">
        <f t="shared" si="0"/>
        <v>32.5</v>
      </c>
      <c r="N10" s="88">
        <v>39</v>
      </c>
      <c r="O10" s="26"/>
      <c r="P10" s="19"/>
      <c r="Q10" s="20"/>
    </row>
    <row r="11" spans="1:68" ht="172" customHeight="1" x14ac:dyDescent="0.2">
      <c r="A11" s="114" t="s">
        <v>63</v>
      </c>
      <c r="B11" s="115"/>
      <c r="C11" s="85">
        <v>1995</v>
      </c>
      <c r="D11" s="86">
        <v>0.75</v>
      </c>
      <c r="E11" s="27">
        <v>3</v>
      </c>
      <c r="F11" s="78" t="s">
        <v>88</v>
      </c>
      <c r="G11" s="47"/>
      <c r="H11" s="79" t="s">
        <v>89</v>
      </c>
      <c r="I11" s="80"/>
      <c r="J11" s="48"/>
      <c r="K11" s="81" t="s">
        <v>122</v>
      </c>
      <c r="L11" s="82" t="s">
        <v>155</v>
      </c>
      <c r="M11" s="87">
        <f t="shared" si="0"/>
        <v>24.166666666666668</v>
      </c>
      <c r="N11" s="88">
        <v>29</v>
      </c>
      <c r="O11" s="26"/>
      <c r="P11" s="19"/>
      <c r="Q11" s="20"/>
    </row>
    <row r="12" spans="1:68" ht="172" customHeight="1" x14ac:dyDescent="0.2">
      <c r="A12" s="114" t="s">
        <v>63</v>
      </c>
      <c r="B12" s="115"/>
      <c r="C12" s="85">
        <v>1996</v>
      </c>
      <c r="D12" s="86">
        <v>0.75</v>
      </c>
      <c r="E12" s="27">
        <v>3</v>
      </c>
      <c r="F12" s="78" t="s">
        <v>88</v>
      </c>
      <c r="G12" s="47"/>
      <c r="H12" s="79"/>
      <c r="I12" s="80" t="s">
        <v>111</v>
      </c>
      <c r="J12" s="48"/>
      <c r="K12" s="81" t="s">
        <v>122</v>
      </c>
      <c r="L12" s="82" t="s">
        <v>156</v>
      </c>
      <c r="M12" s="87">
        <f t="shared" si="0"/>
        <v>24.166666666666668</v>
      </c>
      <c r="N12" s="88">
        <v>29</v>
      </c>
      <c r="O12" s="26"/>
      <c r="P12" s="19"/>
      <c r="Q12" s="20"/>
    </row>
    <row r="13" spans="1:68" ht="172" customHeight="1" x14ac:dyDescent="0.2">
      <c r="A13" s="114" t="s">
        <v>63</v>
      </c>
      <c r="B13" s="115"/>
      <c r="C13" s="85">
        <v>1997</v>
      </c>
      <c r="D13" s="86">
        <v>0.75</v>
      </c>
      <c r="E13" s="27">
        <v>3</v>
      </c>
      <c r="F13" s="78" t="s">
        <v>107</v>
      </c>
      <c r="G13" s="47"/>
      <c r="H13" s="79"/>
      <c r="I13" s="80" t="s">
        <v>111</v>
      </c>
      <c r="J13" s="48"/>
      <c r="K13" s="81" t="s">
        <v>122</v>
      </c>
      <c r="L13" s="82" t="s">
        <v>157</v>
      </c>
      <c r="M13" s="87">
        <f t="shared" si="0"/>
        <v>24.166666666666668</v>
      </c>
      <c r="N13" s="88">
        <v>29</v>
      </c>
      <c r="O13" s="26"/>
      <c r="P13" s="19"/>
      <c r="Q13" s="20"/>
    </row>
    <row r="14" spans="1:68" ht="172" customHeight="1" x14ac:dyDescent="0.2">
      <c r="A14" s="114" t="s">
        <v>63</v>
      </c>
      <c r="B14" s="115"/>
      <c r="C14" s="85">
        <v>2000</v>
      </c>
      <c r="D14" s="86">
        <v>0.75</v>
      </c>
      <c r="E14" s="27">
        <v>3</v>
      </c>
      <c r="F14" s="78" t="s">
        <v>88</v>
      </c>
      <c r="G14" s="47"/>
      <c r="H14" s="79"/>
      <c r="I14" s="80"/>
      <c r="J14" s="48"/>
      <c r="K14" s="81" t="s">
        <v>121</v>
      </c>
      <c r="L14" s="82" t="s">
        <v>158</v>
      </c>
      <c r="M14" s="87">
        <f t="shared" si="0"/>
        <v>24.166666666666668</v>
      </c>
      <c r="N14" s="88">
        <v>29</v>
      </c>
      <c r="O14" s="26"/>
      <c r="P14" s="19"/>
      <c r="Q14" s="20"/>
    </row>
    <row r="15" spans="1:68" ht="172" customHeight="1" x14ac:dyDescent="0.2">
      <c r="A15" s="114" t="s">
        <v>63</v>
      </c>
      <c r="B15" s="115"/>
      <c r="C15" s="85">
        <v>2006</v>
      </c>
      <c r="D15" s="86">
        <v>0.75</v>
      </c>
      <c r="E15" s="27">
        <v>3</v>
      </c>
      <c r="F15" s="78" t="s">
        <v>65</v>
      </c>
      <c r="G15" s="47"/>
      <c r="H15" s="79"/>
      <c r="I15" s="80"/>
      <c r="J15" s="48"/>
      <c r="K15" s="81" t="s">
        <v>122</v>
      </c>
      <c r="L15" s="82" t="s">
        <v>159</v>
      </c>
      <c r="M15" s="87">
        <f t="shared" si="0"/>
        <v>24.166666666666668</v>
      </c>
      <c r="N15" s="88">
        <v>29</v>
      </c>
      <c r="O15" s="26"/>
      <c r="P15" s="19"/>
      <c r="Q15" s="20"/>
    </row>
    <row r="16" spans="1:68" ht="172" customHeight="1" x14ac:dyDescent="0.2">
      <c r="A16" s="114" t="s">
        <v>83</v>
      </c>
      <c r="B16" s="115"/>
      <c r="C16" s="85">
        <v>1994</v>
      </c>
      <c r="D16" s="86">
        <v>0.75</v>
      </c>
      <c r="E16" s="27">
        <v>3</v>
      </c>
      <c r="F16" s="78" t="s">
        <v>65</v>
      </c>
      <c r="G16" s="47"/>
      <c r="H16" s="79"/>
      <c r="I16" s="80" t="s">
        <v>165</v>
      </c>
      <c r="J16" s="48"/>
      <c r="K16" s="81" t="s">
        <v>93</v>
      </c>
      <c r="L16" s="82" t="s">
        <v>100</v>
      </c>
      <c r="M16" s="87">
        <f t="shared" si="0"/>
        <v>132.5</v>
      </c>
      <c r="N16" s="88">
        <v>159</v>
      </c>
      <c r="O16" s="26"/>
      <c r="P16" s="19"/>
      <c r="Q16" s="20"/>
    </row>
    <row r="17" spans="1:17" ht="172" customHeight="1" x14ac:dyDescent="0.2">
      <c r="A17" s="114" t="s">
        <v>61</v>
      </c>
      <c r="B17" s="115"/>
      <c r="C17" s="85">
        <v>1993</v>
      </c>
      <c r="D17" s="86">
        <v>0.75</v>
      </c>
      <c r="E17" s="27">
        <v>1</v>
      </c>
      <c r="F17" s="78" t="s">
        <v>88</v>
      </c>
      <c r="G17" s="47"/>
      <c r="H17" s="79"/>
      <c r="I17" s="80" t="s">
        <v>111</v>
      </c>
      <c r="J17" s="48"/>
      <c r="K17" s="81" t="s">
        <v>113</v>
      </c>
      <c r="L17" s="82" t="s">
        <v>150</v>
      </c>
      <c r="M17" s="87">
        <f t="shared" si="0"/>
        <v>32.5</v>
      </c>
      <c r="N17" s="88">
        <v>39</v>
      </c>
      <c r="O17" s="26"/>
      <c r="P17" s="19"/>
      <c r="Q17" s="20"/>
    </row>
    <row r="18" spans="1:17" ht="172" customHeight="1" x14ac:dyDescent="0.2">
      <c r="A18" s="114" t="s">
        <v>61</v>
      </c>
      <c r="B18" s="115"/>
      <c r="C18" s="85">
        <v>1997</v>
      </c>
      <c r="D18" s="86">
        <v>0.75</v>
      </c>
      <c r="E18" s="27">
        <v>2</v>
      </c>
      <c r="F18" s="78" t="s">
        <v>88</v>
      </c>
      <c r="G18" s="47"/>
      <c r="H18" s="79"/>
      <c r="I18" s="80" t="s">
        <v>109</v>
      </c>
      <c r="J18" s="48"/>
      <c r="K18" s="81" t="s">
        <v>113</v>
      </c>
      <c r="L18" s="82" t="s">
        <v>151</v>
      </c>
      <c r="M18" s="87">
        <f t="shared" si="0"/>
        <v>32.5</v>
      </c>
      <c r="N18" s="88">
        <v>39</v>
      </c>
      <c r="O18" s="26"/>
      <c r="P18" s="19"/>
      <c r="Q18" s="20"/>
    </row>
    <row r="19" spans="1:17" ht="172" customHeight="1" x14ac:dyDescent="0.2">
      <c r="A19" s="114" t="s">
        <v>61</v>
      </c>
      <c r="B19" s="115"/>
      <c r="C19" s="85">
        <v>2001</v>
      </c>
      <c r="D19" s="86">
        <v>0.75</v>
      </c>
      <c r="E19" s="27">
        <v>4</v>
      </c>
      <c r="F19" s="78" t="s">
        <v>65</v>
      </c>
      <c r="G19" s="47"/>
      <c r="H19" s="79"/>
      <c r="I19" s="80" t="s">
        <v>109</v>
      </c>
      <c r="J19" s="48"/>
      <c r="K19" s="81" t="s">
        <v>113</v>
      </c>
      <c r="L19" s="82" t="s">
        <v>152</v>
      </c>
      <c r="M19" s="87">
        <f t="shared" si="0"/>
        <v>32.5</v>
      </c>
      <c r="N19" s="88">
        <v>39</v>
      </c>
      <c r="O19" s="26"/>
      <c r="P19" s="19"/>
      <c r="Q19" s="20"/>
    </row>
    <row r="20" spans="1:17" ht="172" customHeight="1" x14ac:dyDescent="0.2">
      <c r="A20" s="114" t="s">
        <v>58</v>
      </c>
      <c r="B20" s="115"/>
      <c r="C20" s="85">
        <v>1997</v>
      </c>
      <c r="D20" s="86">
        <v>0.75</v>
      </c>
      <c r="E20" s="27">
        <v>5</v>
      </c>
      <c r="F20" s="78" t="s">
        <v>88</v>
      </c>
      <c r="G20" s="47"/>
      <c r="H20" s="79"/>
      <c r="I20" s="80" t="s">
        <v>109</v>
      </c>
      <c r="J20" s="48"/>
      <c r="K20" s="81" t="s">
        <v>115</v>
      </c>
      <c r="L20" s="82" t="s">
        <v>147</v>
      </c>
      <c r="M20" s="87">
        <f t="shared" si="0"/>
        <v>82.5</v>
      </c>
      <c r="N20" s="88">
        <v>99</v>
      </c>
      <c r="O20" s="26"/>
      <c r="P20" s="19"/>
      <c r="Q20" s="20"/>
    </row>
    <row r="21" spans="1:17" ht="172" customHeight="1" x14ac:dyDescent="0.2">
      <c r="A21" s="114" t="s">
        <v>59</v>
      </c>
      <c r="B21" s="115"/>
      <c r="C21" s="85">
        <v>1997</v>
      </c>
      <c r="D21" s="86">
        <v>0.75</v>
      </c>
      <c r="E21" s="27">
        <v>2</v>
      </c>
      <c r="F21" s="78" t="s">
        <v>65</v>
      </c>
      <c r="G21" s="47"/>
      <c r="H21" s="79"/>
      <c r="I21" s="80" t="s">
        <v>112</v>
      </c>
      <c r="J21" s="48"/>
      <c r="K21" s="81" t="s">
        <v>117</v>
      </c>
      <c r="L21" s="82" t="s">
        <v>148</v>
      </c>
      <c r="M21" s="87">
        <f t="shared" si="0"/>
        <v>57.5</v>
      </c>
      <c r="N21" s="88">
        <v>69</v>
      </c>
      <c r="O21" s="26"/>
      <c r="P21" s="19"/>
      <c r="Q21" s="20"/>
    </row>
    <row r="22" spans="1:17" ht="172" customHeight="1" x14ac:dyDescent="0.2">
      <c r="A22" s="114" t="s">
        <v>55</v>
      </c>
      <c r="B22" s="115"/>
      <c r="C22" s="85">
        <v>1995</v>
      </c>
      <c r="D22" s="86">
        <v>0.75</v>
      </c>
      <c r="E22" s="27">
        <v>3</v>
      </c>
      <c r="F22" s="78" t="s">
        <v>88</v>
      </c>
      <c r="G22" s="47"/>
      <c r="H22" s="79"/>
      <c r="I22" s="80" t="s">
        <v>111</v>
      </c>
      <c r="J22" s="48"/>
      <c r="K22" s="81" t="s">
        <v>117</v>
      </c>
      <c r="L22" s="82" t="s">
        <v>136</v>
      </c>
      <c r="M22" s="87">
        <f t="shared" si="0"/>
        <v>90.833333333333343</v>
      </c>
      <c r="N22" s="88">
        <v>109</v>
      </c>
      <c r="O22" s="26"/>
      <c r="P22" s="19"/>
      <c r="Q22" s="20"/>
    </row>
    <row r="23" spans="1:17" ht="172" customHeight="1" x14ac:dyDescent="0.2">
      <c r="A23" s="114" t="s">
        <v>55</v>
      </c>
      <c r="B23" s="115"/>
      <c r="C23" s="85">
        <v>1998</v>
      </c>
      <c r="D23" s="86">
        <v>0.75</v>
      </c>
      <c r="E23" s="27">
        <v>4</v>
      </c>
      <c r="F23" s="78" t="s">
        <v>88</v>
      </c>
      <c r="G23" s="47"/>
      <c r="H23" s="79"/>
      <c r="I23" s="80" t="s">
        <v>109</v>
      </c>
      <c r="J23" s="48"/>
      <c r="K23" s="81" t="s">
        <v>118</v>
      </c>
      <c r="L23" s="82" t="s">
        <v>137</v>
      </c>
      <c r="M23" s="87">
        <f t="shared" si="0"/>
        <v>70.833333333333343</v>
      </c>
      <c r="N23" s="88">
        <v>85</v>
      </c>
      <c r="O23" s="26"/>
      <c r="P23" s="19"/>
      <c r="Q23" s="20"/>
    </row>
    <row r="24" spans="1:17" ht="172" customHeight="1" x14ac:dyDescent="0.2">
      <c r="A24" s="114" t="s">
        <v>86</v>
      </c>
      <c r="B24" s="115"/>
      <c r="C24" s="85">
        <v>2007</v>
      </c>
      <c r="D24" s="86">
        <v>0.75</v>
      </c>
      <c r="E24" s="27">
        <v>3</v>
      </c>
      <c r="F24" s="78" t="s">
        <v>65</v>
      </c>
      <c r="G24" s="47"/>
      <c r="H24" s="79"/>
      <c r="I24" s="80"/>
      <c r="J24" s="48"/>
      <c r="K24" s="81" t="s">
        <v>96</v>
      </c>
      <c r="L24" s="82" t="s">
        <v>105</v>
      </c>
      <c r="M24" s="87">
        <f t="shared" si="0"/>
        <v>74.166666666666671</v>
      </c>
      <c r="N24" s="88">
        <v>89</v>
      </c>
      <c r="O24" s="26"/>
      <c r="P24" s="19"/>
      <c r="Q24" s="20"/>
    </row>
    <row r="25" spans="1:17" ht="172" customHeight="1" x14ac:dyDescent="0.2">
      <c r="A25" s="114" t="s">
        <v>168</v>
      </c>
      <c r="B25" s="115"/>
      <c r="C25" s="85">
        <v>1993</v>
      </c>
      <c r="D25" s="86">
        <v>0.75</v>
      </c>
      <c r="E25" s="27">
        <v>2</v>
      </c>
      <c r="F25" s="78" t="s">
        <v>65</v>
      </c>
      <c r="G25" s="47"/>
      <c r="H25" s="79"/>
      <c r="I25" s="80" t="s">
        <v>111</v>
      </c>
      <c r="J25" s="48"/>
      <c r="K25" s="81" t="s">
        <v>117</v>
      </c>
      <c r="L25" s="82" t="s">
        <v>144</v>
      </c>
      <c r="M25" s="87">
        <f t="shared" si="0"/>
        <v>49.166666666666671</v>
      </c>
      <c r="N25" s="88">
        <v>59</v>
      </c>
      <c r="O25" s="26"/>
      <c r="P25" s="19"/>
      <c r="Q25" s="20"/>
    </row>
    <row r="26" spans="1:17" ht="172" customHeight="1" x14ac:dyDescent="0.2">
      <c r="A26" s="114" t="s">
        <v>168</v>
      </c>
      <c r="B26" s="115"/>
      <c r="C26" s="85">
        <v>1999</v>
      </c>
      <c r="D26" s="86">
        <v>0.75</v>
      </c>
      <c r="E26" s="27">
        <v>5</v>
      </c>
      <c r="F26" s="78" t="s">
        <v>65</v>
      </c>
      <c r="G26" s="47"/>
      <c r="H26" s="79"/>
      <c r="I26" s="80" t="s">
        <v>109</v>
      </c>
      <c r="J26" s="48"/>
      <c r="K26" s="81" t="s">
        <v>119</v>
      </c>
      <c r="L26" s="82" t="s">
        <v>145</v>
      </c>
      <c r="M26" s="87">
        <f t="shared" si="0"/>
        <v>49.166666666666671</v>
      </c>
      <c r="N26" s="88">
        <v>59</v>
      </c>
      <c r="O26" s="26"/>
      <c r="P26" s="19"/>
      <c r="Q26" s="20"/>
    </row>
    <row r="27" spans="1:17" ht="172" customHeight="1" x14ac:dyDescent="0.2">
      <c r="A27" s="114" t="s">
        <v>168</v>
      </c>
      <c r="B27" s="115"/>
      <c r="C27" s="85">
        <v>2000</v>
      </c>
      <c r="D27" s="86">
        <v>0.75</v>
      </c>
      <c r="E27" s="27">
        <v>3</v>
      </c>
      <c r="F27" s="78" t="s">
        <v>65</v>
      </c>
      <c r="G27" s="47"/>
      <c r="H27" s="79"/>
      <c r="I27" s="80" t="s">
        <v>109</v>
      </c>
      <c r="J27" s="48"/>
      <c r="K27" s="81" t="s">
        <v>120</v>
      </c>
      <c r="L27" s="82" t="s">
        <v>146</v>
      </c>
      <c r="M27" s="87">
        <f t="shared" si="0"/>
        <v>49.166666666666671</v>
      </c>
      <c r="N27" s="88">
        <v>59</v>
      </c>
      <c r="O27" s="26"/>
      <c r="P27" s="19"/>
      <c r="Q27" s="20"/>
    </row>
    <row r="28" spans="1:17" ht="172" customHeight="1" x14ac:dyDescent="0.2">
      <c r="A28" s="114" t="s">
        <v>171</v>
      </c>
      <c r="B28" s="115"/>
      <c r="C28" s="85">
        <v>1994</v>
      </c>
      <c r="D28" s="86">
        <v>0.75</v>
      </c>
      <c r="E28" s="27">
        <v>2</v>
      </c>
      <c r="F28" s="78" t="s">
        <v>88</v>
      </c>
      <c r="G28" s="47"/>
      <c r="H28" s="79" t="s">
        <v>89</v>
      </c>
      <c r="I28" s="80" t="s">
        <v>109</v>
      </c>
      <c r="J28" s="48"/>
      <c r="K28" s="81" t="s">
        <v>119</v>
      </c>
      <c r="L28" s="82" t="s">
        <v>142</v>
      </c>
      <c r="M28" s="87">
        <f t="shared" si="0"/>
        <v>61.666666666666671</v>
      </c>
      <c r="N28" s="88">
        <v>74</v>
      </c>
      <c r="O28" s="26"/>
      <c r="P28" s="19"/>
      <c r="Q28" s="20"/>
    </row>
    <row r="29" spans="1:17" ht="172" customHeight="1" x14ac:dyDescent="0.2">
      <c r="A29" s="114" t="s">
        <v>171</v>
      </c>
      <c r="B29" s="115"/>
      <c r="C29" s="85">
        <v>1995</v>
      </c>
      <c r="D29" s="86">
        <v>0.75</v>
      </c>
      <c r="E29" s="27">
        <v>2</v>
      </c>
      <c r="F29" s="78" t="s">
        <v>107</v>
      </c>
      <c r="G29" s="47"/>
      <c r="H29" s="79"/>
      <c r="I29" s="80" t="s">
        <v>109</v>
      </c>
      <c r="J29" s="48"/>
      <c r="K29" s="81" t="s">
        <v>119</v>
      </c>
      <c r="L29" s="82" t="s">
        <v>143</v>
      </c>
      <c r="M29" s="87">
        <f t="shared" si="0"/>
        <v>65.833333333333343</v>
      </c>
      <c r="N29" s="88">
        <v>79</v>
      </c>
      <c r="O29" s="26"/>
      <c r="P29" s="19"/>
      <c r="Q29" s="20"/>
    </row>
    <row r="30" spans="1:17" ht="172" customHeight="1" x14ac:dyDescent="0.2">
      <c r="A30" s="114" t="s">
        <v>64</v>
      </c>
      <c r="B30" s="115"/>
      <c r="C30" s="85">
        <v>1997</v>
      </c>
      <c r="D30" s="86">
        <v>0.75</v>
      </c>
      <c r="E30" s="27">
        <v>2</v>
      </c>
      <c r="F30" s="78" t="s">
        <v>88</v>
      </c>
      <c r="G30" s="47"/>
      <c r="H30" s="79"/>
      <c r="I30" s="80" t="s">
        <v>109</v>
      </c>
      <c r="J30" s="48"/>
      <c r="K30" s="81" t="s">
        <v>119</v>
      </c>
      <c r="L30" s="82" t="s">
        <v>160</v>
      </c>
      <c r="M30" s="87">
        <f t="shared" si="0"/>
        <v>149.16666666666669</v>
      </c>
      <c r="N30" s="88">
        <v>179</v>
      </c>
      <c r="O30" s="26"/>
      <c r="P30" s="19"/>
      <c r="Q30" s="20"/>
    </row>
    <row r="31" spans="1:17" ht="172" customHeight="1" x14ac:dyDescent="0.2">
      <c r="A31" s="114" t="s">
        <v>57</v>
      </c>
      <c r="B31" s="115"/>
      <c r="C31" s="85">
        <v>1995</v>
      </c>
      <c r="D31" s="86">
        <v>0.75</v>
      </c>
      <c r="E31" s="27">
        <v>6</v>
      </c>
      <c r="F31" s="78" t="s">
        <v>88</v>
      </c>
      <c r="G31" s="47"/>
      <c r="H31" s="79"/>
      <c r="I31" s="80" t="s">
        <v>109</v>
      </c>
      <c r="J31" s="48"/>
      <c r="K31" s="81" t="s">
        <v>118</v>
      </c>
      <c r="L31" s="82" t="s">
        <v>141</v>
      </c>
      <c r="M31" s="87">
        <f t="shared" si="0"/>
        <v>74.166666666666671</v>
      </c>
      <c r="N31" s="88">
        <v>89</v>
      </c>
      <c r="O31" s="26"/>
      <c r="P31" s="19"/>
      <c r="Q31" s="20"/>
    </row>
    <row r="32" spans="1:17" ht="172" customHeight="1" x14ac:dyDescent="0.2">
      <c r="A32" s="114" t="s">
        <v>82</v>
      </c>
      <c r="B32" s="115"/>
      <c r="C32" s="85">
        <v>2006</v>
      </c>
      <c r="D32" s="86">
        <v>0.75</v>
      </c>
      <c r="E32" s="27">
        <v>7</v>
      </c>
      <c r="F32" s="78" t="s">
        <v>87</v>
      </c>
      <c r="G32" s="47"/>
      <c r="H32" s="79"/>
      <c r="I32" s="80"/>
      <c r="J32" s="48"/>
      <c r="K32" s="81" t="s">
        <v>91</v>
      </c>
      <c r="L32" s="82" t="s">
        <v>98</v>
      </c>
      <c r="M32" s="87">
        <f t="shared" si="0"/>
        <v>107.5</v>
      </c>
      <c r="N32" s="88">
        <v>129</v>
      </c>
      <c r="O32" s="26"/>
      <c r="P32" s="19"/>
      <c r="Q32" s="20"/>
    </row>
    <row r="33" spans="1:17" ht="172" customHeight="1" x14ac:dyDescent="0.2">
      <c r="A33" s="114" t="s">
        <v>172</v>
      </c>
      <c r="B33" s="115"/>
      <c r="C33" s="85">
        <v>2006</v>
      </c>
      <c r="D33" s="86">
        <v>1.5</v>
      </c>
      <c r="E33" s="27">
        <v>3</v>
      </c>
      <c r="F33" s="78" t="s">
        <v>65</v>
      </c>
      <c r="G33" s="47"/>
      <c r="H33" s="79"/>
      <c r="I33" s="80"/>
      <c r="J33" s="48"/>
      <c r="K33" s="81" t="s">
        <v>95</v>
      </c>
      <c r="L33" s="82" t="s">
        <v>104</v>
      </c>
      <c r="M33" s="87">
        <f t="shared" si="0"/>
        <v>207.5</v>
      </c>
      <c r="N33" s="88">
        <v>249</v>
      </c>
      <c r="O33" s="26"/>
      <c r="P33" s="19"/>
      <c r="Q33" s="20"/>
    </row>
    <row r="34" spans="1:17" ht="172" customHeight="1" x14ac:dyDescent="0.2">
      <c r="A34" s="114" t="s">
        <v>84</v>
      </c>
      <c r="B34" s="115"/>
      <c r="C34" s="85">
        <v>1995</v>
      </c>
      <c r="D34" s="86">
        <v>0.75</v>
      </c>
      <c r="E34" s="27">
        <v>4</v>
      </c>
      <c r="F34" s="78" t="s">
        <v>65</v>
      </c>
      <c r="G34" s="47"/>
      <c r="H34" s="79" t="s">
        <v>89</v>
      </c>
      <c r="I34" s="80" t="s">
        <v>166</v>
      </c>
      <c r="J34" s="48"/>
      <c r="K34" s="81" t="s">
        <v>94</v>
      </c>
      <c r="L34" s="82" t="s">
        <v>101</v>
      </c>
      <c r="M34" s="87">
        <f t="shared" si="0"/>
        <v>90.833333333333343</v>
      </c>
      <c r="N34" s="88">
        <v>109</v>
      </c>
      <c r="O34" s="26"/>
      <c r="P34" s="19"/>
      <c r="Q34" s="20"/>
    </row>
    <row r="35" spans="1:17" ht="172" customHeight="1" x14ac:dyDescent="0.2">
      <c r="A35" s="114" t="s">
        <v>161</v>
      </c>
      <c r="B35" s="115"/>
      <c r="C35" s="85">
        <v>2006</v>
      </c>
      <c r="D35" s="86">
        <v>0.75</v>
      </c>
      <c r="E35" s="27">
        <v>3</v>
      </c>
      <c r="F35" s="78" t="s">
        <v>65</v>
      </c>
      <c r="G35" s="47"/>
      <c r="H35" s="79"/>
      <c r="I35" s="80"/>
      <c r="J35" s="48"/>
      <c r="K35" s="81" t="s">
        <v>97</v>
      </c>
      <c r="L35" s="82" t="s">
        <v>106</v>
      </c>
      <c r="M35" s="87">
        <f t="shared" si="0"/>
        <v>182.5</v>
      </c>
      <c r="N35" s="88">
        <v>219</v>
      </c>
      <c r="O35" s="26"/>
      <c r="P35" s="19"/>
      <c r="Q35" s="20"/>
    </row>
    <row r="36" spans="1:17" ht="172" customHeight="1" x14ac:dyDescent="0.2">
      <c r="A36" s="114" t="s">
        <v>170</v>
      </c>
      <c r="B36" s="115"/>
      <c r="C36" s="85">
        <v>2007</v>
      </c>
      <c r="D36" s="86">
        <v>0.75</v>
      </c>
      <c r="E36" s="27">
        <v>3</v>
      </c>
      <c r="F36" s="78"/>
      <c r="G36" s="47"/>
      <c r="H36" s="79"/>
      <c r="I36" s="80"/>
      <c r="J36" s="48"/>
      <c r="K36" s="81" t="s">
        <v>92</v>
      </c>
      <c r="L36" s="82" t="s">
        <v>99</v>
      </c>
      <c r="M36" s="87">
        <f t="shared" si="0"/>
        <v>107.5</v>
      </c>
      <c r="N36" s="88">
        <v>129</v>
      </c>
      <c r="O36" s="26"/>
      <c r="P36" s="19"/>
      <c r="Q36" s="20"/>
    </row>
    <row r="37" spans="1:17" ht="172" customHeight="1" x14ac:dyDescent="0.2">
      <c r="A37" s="114" t="s">
        <v>85</v>
      </c>
      <c r="B37" s="115"/>
      <c r="C37" s="85">
        <v>1995</v>
      </c>
      <c r="D37" s="86">
        <v>0.75</v>
      </c>
      <c r="E37" s="27">
        <v>5</v>
      </c>
      <c r="F37" s="78" t="s">
        <v>88</v>
      </c>
      <c r="G37" s="47"/>
      <c r="H37" s="79"/>
      <c r="I37" s="80" t="s">
        <v>90</v>
      </c>
      <c r="J37" s="48"/>
      <c r="K37" s="81" t="s">
        <v>94</v>
      </c>
      <c r="L37" s="82" t="s">
        <v>102</v>
      </c>
      <c r="M37" s="87">
        <f t="shared" si="0"/>
        <v>32.5</v>
      </c>
      <c r="N37" s="88">
        <v>39</v>
      </c>
      <c r="O37" s="26"/>
      <c r="P37" s="19"/>
      <c r="Q37" s="20"/>
    </row>
    <row r="38" spans="1:17" ht="172" customHeight="1" x14ac:dyDescent="0.2">
      <c r="A38" s="114" t="s">
        <v>56</v>
      </c>
      <c r="B38" s="115"/>
      <c r="C38" s="85">
        <v>1992</v>
      </c>
      <c r="D38" s="86">
        <v>0.75</v>
      </c>
      <c r="E38" s="27">
        <v>1</v>
      </c>
      <c r="F38" s="78" t="s">
        <v>88</v>
      </c>
      <c r="G38" s="47"/>
      <c r="H38" s="79"/>
      <c r="I38" s="80" t="s">
        <v>111</v>
      </c>
      <c r="J38" s="48"/>
      <c r="K38" s="81" t="s">
        <v>114</v>
      </c>
      <c r="L38" s="82" t="s">
        <v>138</v>
      </c>
      <c r="M38" s="87">
        <f t="shared" si="0"/>
        <v>124.16666666666667</v>
      </c>
      <c r="N38" s="88">
        <v>149</v>
      </c>
      <c r="O38" s="26"/>
      <c r="P38" s="19"/>
      <c r="Q38" s="20"/>
    </row>
    <row r="39" spans="1:17" ht="172" customHeight="1" x14ac:dyDescent="0.2">
      <c r="A39" s="114" t="s">
        <v>56</v>
      </c>
      <c r="B39" s="115"/>
      <c r="C39" s="85">
        <v>1994</v>
      </c>
      <c r="D39" s="86">
        <v>0.75</v>
      </c>
      <c r="E39" s="27">
        <v>1</v>
      </c>
      <c r="F39" s="78" t="s">
        <v>65</v>
      </c>
      <c r="G39" s="47"/>
      <c r="H39" s="79"/>
      <c r="I39" s="80" t="s">
        <v>109</v>
      </c>
      <c r="J39" s="48"/>
      <c r="K39" s="81" t="s">
        <v>114</v>
      </c>
      <c r="L39" s="82" t="s">
        <v>139</v>
      </c>
      <c r="M39" s="87">
        <f t="shared" si="0"/>
        <v>124.16666666666667</v>
      </c>
      <c r="N39" s="88">
        <v>149</v>
      </c>
      <c r="O39" s="26"/>
      <c r="P39" s="19"/>
      <c r="Q39" s="20"/>
    </row>
    <row r="40" spans="1:17" ht="172" customHeight="1" x14ac:dyDescent="0.2">
      <c r="A40" s="114" t="s">
        <v>56</v>
      </c>
      <c r="B40" s="115"/>
      <c r="C40" s="85">
        <v>1994</v>
      </c>
      <c r="D40" s="86">
        <v>0.75</v>
      </c>
      <c r="E40" s="27">
        <v>1</v>
      </c>
      <c r="F40" s="78" t="s">
        <v>65</v>
      </c>
      <c r="G40" s="47"/>
      <c r="H40" s="79"/>
      <c r="I40" s="80" t="s">
        <v>90</v>
      </c>
      <c r="J40" s="48"/>
      <c r="K40" s="81" t="s">
        <v>114</v>
      </c>
      <c r="L40" s="82" t="s">
        <v>140</v>
      </c>
      <c r="M40" s="87">
        <f t="shared" si="0"/>
        <v>124.16666666666667</v>
      </c>
      <c r="N40" s="88">
        <v>149</v>
      </c>
      <c r="O40" s="26"/>
      <c r="P40" s="19"/>
      <c r="Q40" s="20"/>
    </row>
    <row r="41" spans="1:17" ht="172" customHeight="1" x14ac:dyDescent="0.2">
      <c r="A41" s="114" t="s">
        <v>60</v>
      </c>
      <c r="B41" s="115"/>
      <c r="C41" s="85">
        <v>1995</v>
      </c>
      <c r="D41" s="86">
        <v>0.75</v>
      </c>
      <c r="E41" s="27">
        <v>3</v>
      </c>
      <c r="F41" s="78" t="s">
        <v>88</v>
      </c>
      <c r="G41" s="47"/>
      <c r="H41" s="79"/>
      <c r="I41" s="80"/>
      <c r="J41" s="48"/>
      <c r="K41" s="81" t="s">
        <v>121</v>
      </c>
      <c r="L41" s="82" t="s">
        <v>149</v>
      </c>
      <c r="M41" s="87">
        <f t="shared" si="0"/>
        <v>57.5</v>
      </c>
      <c r="N41" s="88">
        <v>69</v>
      </c>
      <c r="O41" s="26"/>
      <c r="P41" s="19"/>
      <c r="Q41" s="20"/>
    </row>
    <row r="42" spans="1:17" ht="172" customHeight="1" x14ac:dyDescent="0.2">
      <c r="A42" s="114" t="s">
        <v>52</v>
      </c>
      <c r="B42" s="115"/>
      <c r="C42" s="85">
        <v>1994</v>
      </c>
      <c r="D42" s="86">
        <v>0.75</v>
      </c>
      <c r="E42" s="27">
        <v>1</v>
      </c>
      <c r="F42" s="78" t="s">
        <v>88</v>
      </c>
      <c r="G42" s="47"/>
      <c r="H42" s="79" t="s">
        <v>108</v>
      </c>
      <c r="I42" s="80" t="s">
        <v>109</v>
      </c>
      <c r="J42" s="48"/>
      <c r="K42" s="81" t="s">
        <v>113</v>
      </c>
      <c r="L42" s="82" t="s">
        <v>123</v>
      </c>
      <c r="M42" s="87">
        <f t="shared" si="0"/>
        <v>132.5</v>
      </c>
      <c r="N42" s="88">
        <v>159</v>
      </c>
      <c r="O42" s="26"/>
      <c r="P42" s="19"/>
      <c r="Q42" s="20"/>
    </row>
    <row r="43" spans="1:17" ht="172" customHeight="1" x14ac:dyDescent="0.2">
      <c r="A43" s="114" t="s">
        <v>52</v>
      </c>
      <c r="B43" s="115"/>
      <c r="C43" s="85">
        <v>1995</v>
      </c>
      <c r="D43" s="86">
        <v>0.75</v>
      </c>
      <c r="E43" s="27">
        <v>1</v>
      </c>
      <c r="F43" s="78" t="s">
        <v>65</v>
      </c>
      <c r="G43" s="47"/>
      <c r="H43" s="79" t="s">
        <v>108</v>
      </c>
      <c r="I43" s="80" t="s">
        <v>109</v>
      </c>
      <c r="J43" s="48"/>
      <c r="K43" s="81" t="s">
        <v>114</v>
      </c>
      <c r="L43" s="82" t="s">
        <v>124</v>
      </c>
      <c r="M43" s="87">
        <f t="shared" si="0"/>
        <v>165.83333333333334</v>
      </c>
      <c r="N43" s="88">
        <v>199</v>
      </c>
      <c r="O43" s="26"/>
      <c r="P43" s="19"/>
      <c r="Q43" s="20"/>
    </row>
    <row r="44" spans="1:17" ht="172" customHeight="1" x14ac:dyDescent="0.2">
      <c r="A44" s="114" t="s">
        <v>52</v>
      </c>
      <c r="B44" s="115"/>
      <c r="C44" s="85">
        <v>1996</v>
      </c>
      <c r="D44" s="86">
        <v>0.75</v>
      </c>
      <c r="E44" s="27">
        <v>3</v>
      </c>
      <c r="F44" s="78" t="s">
        <v>88</v>
      </c>
      <c r="G44" s="47"/>
      <c r="H44" s="79"/>
      <c r="I44" s="80" t="s">
        <v>109</v>
      </c>
      <c r="J44" s="48"/>
      <c r="K44" s="81" t="s">
        <v>114</v>
      </c>
      <c r="L44" s="82" t="s">
        <v>125</v>
      </c>
      <c r="M44" s="87">
        <f t="shared" si="0"/>
        <v>149.16666666666669</v>
      </c>
      <c r="N44" s="88">
        <v>179</v>
      </c>
      <c r="O44" s="26"/>
      <c r="P44" s="19"/>
      <c r="Q44" s="20"/>
    </row>
    <row r="45" spans="1:17" ht="172" customHeight="1" x14ac:dyDescent="0.2">
      <c r="A45" s="114" t="s">
        <v>52</v>
      </c>
      <c r="B45" s="115"/>
      <c r="C45" s="85">
        <v>1997</v>
      </c>
      <c r="D45" s="86">
        <v>0.75</v>
      </c>
      <c r="E45" s="27">
        <v>1</v>
      </c>
      <c r="F45" s="78" t="s">
        <v>65</v>
      </c>
      <c r="G45" s="47"/>
      <c r="H45" s="79"/>
      <c r="I45" s="80" t="s">
        <v>109</v>
      </c>
      <c r="J45" s="48"/>
      <c r="K45" s="81" t="s">
        <v>114</v>
      </c>
      <c r="L45" s="82" t="s">
        <v>126</v>
      </c>
      <c r="M45" s="87">
        <f t="shared" si="0"/>
        <v>207.5</v>
      </c>
      <c r="N45" s="88">
        <v>249</v>
      </c>
      <c r="O45" s="26"/>
      <c r="P45" s="19"/>
      <c r="Q45" s="20"/>
    </row>
    <row r="46" spans="1:17" ht="172" customHeight="1" x14ac:dyDescent="0.2">
      <c r="A46" s="114" t="s">
        <v>169</v>
      </c>
      <c r="B46" s="115"/>
      <c r="C46" s="85">
        <v>2006</v>
      </c>
      <c r="D46" s="86">
        <v>0.75</v>
      </c>
      <c r="E46" s="27">
        <v>4</v>
      </c>
      <c r="F46" s="78" t="s">
        <v>87</v>
      </c>
      <c r="G46" s="47"/>
      <c r="H46" s="79"/>
      <c r="I46" s="80"/>
      <c r="J46" s="48"/>
      <c r="K46" s="81" t="s">
        <v>167</v>
      </c>
      <c r="L46" s="82" t="s">
        <v>103</v>
      </c>
      <c r="M46" s="87">
        <f t="shared" si="0"/>
        <v>54.166666666666671</v>
      </c>
      <c r="N46" s="88">
        <v>65</v>
      </c>
      <c r="O46" s="26"/>
      <c r="P46" s="19"/>
      <c r="Q46" s="20"/>
    </row>
    <row r="47" spans="1:17" ht="172" customHeight="1" x14ac:dyDescent="0.2">
      <c r="A47" s="114" t="s">
        <v>53</v>
      </c>
      <c r="B47" s="115"/>
      <c r="C47" s="85">
        <v>1998</v>
      </c>
      <c r="D47" s="86">
        <v>0.75</v>
      </c>
      <c r="E47" s="27">
        <v>2</v>
      </c>
      <c r="F47" s="78" t="s">
        <v>65</v>
      </c>
      <c r="G47" s="47"/>
      <c r="H47" s="79"/>
      <c r="I47" s="80" t="s">
        <v>109</v>
      </c>
      <c r="J47" s="48"/>
      <c r="K47" s="81" t="s">
        <v>114</v>
      </c>
      <c r="L47" s="82" t="s">
        <v>127</v>
      </c>
      <c r="M47" s="87">
        <f t="shared" si="0"/>
        <v>165.83333333333334</v>
      </c>
      <c r="N47" s="88">
        <v>199</v>
      </c>
      <c r="O47" s="26"/>
      <c r="P47" s="19"/>
      <c r="Q47" s="20"/>
    </row>
    <row r="48" spans="1:17" ht="172" customHeight="1" x14ac:dyDescent="0.2">
      <c r="A48" s="114" t="s">
        <v>53</v>
      </c>
      <c r="B48" s="115"/>
      <c r="C48" s="85">
        <v>2000</v>
      </c>
      <c r="D48" s="86">
        <v>0.75</v>
      </c>
      <c r="E48" s="27">
        <v>2</v>
      </c>
      <c r="F48" s="78" t="s">
        <v>65</v>
      </c>
      <c r="G48" s="47"/>
      <c r="H48" s="79"/>
      <c r="I48" s="80" t="s">
        <v>109</v>
      </c>
      <c r="J48" s="48"/>
      <c r="K48" s="81" t="s">
        <v>114</v>
      </c>
      <c r="L48" s="82" t="s">
        <v>128</v>
      </c>
      <c r="M48" s="87">
        <f t="shared" si="0"/>
        <v>157.5</v>
      </c>
      <c r="N48" s="88">
        <v>189</v>
      </c>
      <c r="O48" s="26"/>
      <c r="P48" s="19"/>
      <c r="Q48" s="20"/>
    </row>
    <row r="49" spans="1:17" ht="172" customHeight="1" x14ac:dyDescent="0.2">
      <c r="A49" s="114" t="s">
        <v>54</v>
      </c>
      <c r="B49" s="115"/>
      <c r="C49" s="85">
        <v>1990</v>
      </c>
      <c r="D49" s="86">
        <v>0.75</v>
      </c>
      <c r="E49" s="27">
        <v>1</v>
      </c>
      <c r="F49" s="78" t="s">
        <v>88</v>
      </c>
      <c r="G49" s="47"/>
      <c r="H49" s="79" t="s">
        <v>89</v>
      </c>
      <c r="I49" s="80" t="s">
        <v>109</v>
      </c>
      <c r="J49" s="48"/>
      <c r="K49" s="81" t="s">
        <v>115</v>
      </c>
      <c r="L49" s="82" t="s">
        <v>129</v>
      </c>
      <c r="M49" s="87">
        <f t="shared" si="0"/>
        <v>124.16666666666667</v>
      </c>
      <c r="N49" s="88">
        <v>149</v>
      </c>
      <c r="O49" s="26"/>
      <c r="P49" s="19"/>
      <c r="Q49" s="20"/>
    </row>
    <row r="50" spans="1:17" ht="172" customHeight="1" x14ac:dyDescent="0.2">
      <c r="A50" s="114" t="s">
        <v>54</v>
      </c>
      <c r="B50" s="115"/>
      <c r="C50" s="85">
        <v>1993</v>
      </c>
      <c r="D50" s="86">
        <v>0.75</v>
      </c>
      <c r="E50" s="27">
        <v>2</v>
      </c>
      <c r="F50" s="78" t="s">
        <v>88</v>
      </c>
      <c r="G50" s="47"/>
      <c r="H50" s="79"/>
      <c r="I50" s="80" t="s">
        <v>109</v>
      </c>
      <c r="J50" s="48"/>
      <c r="K50" s="81" t="s">
        <v>116</v>
      </c>
      <c r="L50" s="82" t="s">
        <v>130</v>
      </c>
      <c r="M50" s="87">
        <f t="shared" si="0"/>
        <v>82.5</v>
      </c>
      <c r="N50" s="88">
        <v>99</v>
      </c>
      <c r="O50" s="26"/>
      <c r="P50" s="19"/>
      <c r="Q50" s="20"/>
    </row>
    <row r="51" spans="1:17" ht="172" customHeight="1" x14ac:dyDescent="0.2">
      <c r="A51" s="114" t="s">
        <v>54</v>
      </c>
      <c r="B51" s="115"/>
      <c r="C51" s="85">
        <v>1994</v>
      </c>
      <c r="D51" s="86">
        <v>0.75</v>
      </c>
      <c r="E51" s="27">
        <v>3</v>
      </c>
      <c r="F51" s="78" t="s">
        <v>88</v>
      </c>
      <c r="G51" s="47"/>
      <c r="H51" s="79"/>
      <c r="I51" s="80" t="s">
        <v>109</v>
      </c>
      <c r="J51" s="48"/>
      <c r="K51" s="81" t="s">
        <v>115</v>
      </c>
      <c r="L51" s="82" t="s">
        <v>131</v>
      </c>
      <c r="M51" s="87">
        <f t="shared" si="0"/>
        <v>70.833333333333343</v>
      </c>
      <c r="N51" s="88">
        <v>85</v>
      </c>
      <c r="O51" s="26"/>
      <c r="P51" s="19"/>
      <c r="Q51" s="20"/>
    </row>
    <row r="52" spans="1:17" ht="172" customHeight="1" x14ac:dyDescent="0.2">
      <c r="A52" s="114" t="s">
        <v>54</v>
      </c>
      <c r="B52" s="115"/>
      <c r="C52" s="85">
        <v>1995</v>
      </c>
      <c r="D52" s="86">
        <v>0.75</v>
      </c>
      <c r="E52" s="27">
        <v>2</v>
      </c>
      <c r="F52" s="78" t="s">
        <v>65</v>
      </c>
      <c r="G52" s="47"/>
      <c r="H52" s="79"/>
      <c r="I52" s="80" t="s">
        <v>109</v>
      </c>
      <c r="J52" s="48"/>
      <c r="K52" s="81" t="s">
        <v>116</v>
      </c>
      <c r="L52" s="82" t="s">
        <v>132</v>
      </c>
      <c r="M52" s="87">
        <f t="shared" si="0"/>
        <v>82.5</v>
      </c>
      <c r="N52" s="88">
        <v>99</v>
      </c>
      <c r="O52" s="26"/>
      <c r="P52" s="19"/>
      <c r="Q52" s="20"/>
    </row>
    <row r="53" spans="1:17" ht="172" customHeight="1" x14ac:dyDescent="0.2">
      <c r="A53" s="114" t="s">
        <v>54</v>
      </c>
      <c r="B53" s="115"/>
      <c r="C53" s="85">
        <v>1997</v>
      </c>
      <c r="D53" s="86">
        <v>0.75</v>
      </c>
      <c r="E53" s="27">
        <v>4</v>
      </c>
      <c r="F53" s="78" t="s">
        <v>65</v>
      </c>
      <c r="G53" s="47"/>
      <c r="H53" s="79"/>
      <c r="I53" s="80" t="s">
        <v>109</v>
      </c>
      <c r="J53" s="48"/>
      <c r="K53" s="81" t="s">
        <v>116</v>
      </c>
      <c r="L53" s="82" t="s">
        <v>133</v>
      </c>
      <c r="M53" s="87">
        <f t="shared" si="0"/>
        <v>90.833333333333343</v>
      </c>
      <c r="N53" s="88">
        <v>109</v>
      </c>
      <c r="O53" s="26"/>
      <c r="P53" s="19"/>
      <c r="Q53" s="20"/>
    </row>
    <row r="54" spans="1:17" ht="172" customHeight="1" x14ac:dyDescent="0.2">
      <c r="A54" s="114" t="s">
        <v>54</v>
      </c>
      <c r="B54" s="115"/>
      <c r="C54" s="85">
        <v>1998</v>
      </c>
      <c r="D54" s="86">
        <v>0.75</v>
      </c>
      <c r="E54" s="27">
        <v>2</v>
      </c>
      <c r="F54" s="78" t="s">
        <v>88</v>
      </c>
      <c r="G54" s="47"/>
      <c r="H54" s="79"/>
      <c r="I54" s="80" t="s">
        <v>110</v>
      </c>
      <c r="J54" s="48"/>
      <c r="K54" s="81" t="s">
        <v>116</v>
      </c>
      <c r="L54" s="82" t="s">
        <v>134</v>
      </c>
      <c r="M54" s="87">
        <f t="shared" si="0"/>
        <v>74.166666666666671</v>
      </c>
      <c r="N54" s="88">
        <v>89</v>
      </c>
      <c r="O54" s="26"/>
      <c r="P54" s="19"/>
      <c r="Q54" s="20"/>
    </row>
    <row r="55" spans="1:17" ht="172" customHeight="1" x14ac:dyDescent="0.2">
      <c r="A55" s="114" t="s">
        <v>54</v>
      </c>
      <c r="B55" s="115"/>
      <c r="C55" s="85">
        <v>1999</v>
      </c>
      <c r="D55" s="86">
        <v>0.75</v>
      </c>
      <c r="E55" s="27">
        <v>3</v>
      </c>
      <c r="F55" s="78" t="s">
        <v>65</v>
      </c>
      <c r="G55" s="47"/>
      <c r="H55" s="79"/>
      <c r="I55" s="80" t="s">
        <v>109</v>
      </c>
      <c r="J55" s="48"/>
      <c r="K55" s="81" t="s">
        <v>115</v>
      </c>
      <c r="L55" s="82" t="s">
        <v>135</v>
      </c>
      <c r="M55" s="87">
        <f t="shared" si="0"/>
        <v>74.166666666666671</v>
      </c>
      <c r="N55" s="88">
        <v>89</v>
      </c>
      <c r="O55" s="26"/>
      <c r="P55" s="19"/>
      <c r="Q55" s="20"/>
    </row>
    <row r="56" spans="1:17" x14ac:dyDescent="0.2">
      <c r="A56" s="11"/>
      <c r="B56" s="11"/>
      <c r="C56" s="18"/>
      <c r="D56" s="13"/>
      <c r="E56" s="12"/>
      <c r="F56" s="13"/>
      <c r="G56" s="13"/>
      <c r="H56" s="38"/>
      <c r="I56" s="38"/>
      <c r="J56" s="13"/>
      <c r="K56" s="13"/>
      <c r="L56" s="13"/>
      <c r="M56" s="14"/>
      <c r="N56" s="25"/>
      <c r="O56" s="12"/>
      <c r="P56" s="12"/>
      <c r="Q56" s="12"/>
    </row>
    <row r="57" spans="1:17" x14ac:dyDescent="0.2">
      <c r="A57" s="11"/>
      <c r="B57" s="11"/>
      <c r="C57" s="18"/>
      <c r="D57" s="13"/>
      <c r="E57" s="12"/>
      <c r="F57" s="13"/>
      <c r="G57" s="13"/>
      <c r="H57" s="38"/>
      <c r="I57" s="38"/>
      <c r="J57" s="13"/>
      <c r="K57" s="13"/>
      <c r="L57" s="13"/>
      <c r="M57" s="14"/>
      <c r="N57" s="25"/>
      <c r="O57" s="12"/>
      <c r="P57" s="12"/>
      <c r="Q57" s="12"/>
    </row>
    <row r="58" spans="1:17" x14ac:dyDescent="0.2">
      <c r="A58" s="11"/>
      <c r="B58" s="11"/>
      <c r="C58" s="18"/>
      <c r="D58" s="13"/>
      <c r="E58" s="12"/>
      <c r="F58" s="13"/>
      <c r="G58" s="13"/>
      <c r="H58" s="38"/>
      <c r="I58" s="38"/>
      <c r="J58" s="13"/>
      <c r="K58" s="13"/>
      <c r="L58" s="13"/>
      <c r="M58" s="14"/>
      <c r="N58" s="25"/>
      <c r="O58" s="4"/>
      <c r="P58" s="4"/>
      <c r="Q58" s="4"/>
    </row>
    <row r="59" spans="1:17" x14ac:dyDescent="0.2">
      <c r="A59" s="11"/>
      <c r="B59" s="11"/>
      <c r="C59" s="18"/>
      <c r="D59" s="13"/>
      <c r="E59" s="12"/>
      <c r="F59" s="13"/>
      <c r="G59" s="13"/>
      <c r="H59" s="38"/>
      <c r="I59" s="38"/>
      <c r="J59" s="13"/>
      <c r="K59" s="13"/>
      <c r="L59" s="13"/>
      <c r="M59" s="14"/>
      <c r="O59" s="4"/>
      <c r="P59" s="4"/>
      <c r="Q59" s="4"/>
    </row>
    <row r="60" spans="1:17" x14ac:dyDescent="0.2">
      <c r="A60" s="11"/>
      <c r="B60" s="11"/>
      <c r="C60" s="18"/>
      <c r="D60" s="13"/>
      <c r="E60" s="12"/>
      <c r="F60" s="13"/>
      <c r="G60" s="13"/>
      <c r="H60" s="38"/>
      <c r="I60" s="38"/>
      <c r="J60" s="13"/>
      <c r="K60" s="13"/>
      <c r="L60" s="13"/>
      <c r="M60" s="14"/>
      <c r="O60" s="4"/>
      <c r="P60" s="4"/>
      <c r="Q60" s="4"/>
    </row>
    <row r="61" spans="1:17" x14ac:dyDescent="0.2">
      <c r="O61" s="4"/>
      <c r="P61" s="4"/>
      <c r="Q61" s="4"/>
    </row>
    <row r="62" spans="1:17" x14ac:dyDescent="0.2">
      <c r="O62" s="4"/>
      <c r="P62" s="4"/>
      <c r="Q62" s="4"/>
    </row>
    <row r="63" spans="1:17" x14ac:dyDescent="0.2">
      <c r="O63" s="4"/>
      <c r="P63" s="4"/>
      <c r="Q63" s="4"/>
    </row>
    <row r="64" spans="1:17" x14ac:dyDescent="0.2">
      <c r="O64" s="4"/>
      <c r="P64" s="4"/>
      <c r="Q64" s="4"/>
    </row>
    <row r="65" spans="14:17" x14ac:dyDescent="0.2">
      <c r="N65" s="25"/>
      <c r="O65" s="12"/>
      <c r="P65" s="12"/>
      <c r="Q65" s="12"/>
    </row>
    <row r="66" spans="14:17" x14ac:dyDescent="0.2">
      <c r="N66" s="25"/>
      <c r="O66" s="59"/>
      <c r="P66" s="59"/>
      <c r="Q66" s="59"/>
    </row>
    <row r="67" spans="14:17" x14ac:dyDescent="0.2">
      <c r="O67" s="59"/>
      <c r="P67" s="59"/>
      <c r="Q67" s="59"/>
    </row>
    <row r="68" spans="14:17" x14ac:dyDescent="0.2">
      <c r="O68" s="54"/>
      <c r="P68" s="51"/>
      <c r="Q68" s="51"/>
    </row>
    <row r="69" spans="14:17" x14ac:dyDescent="0.2">
      <c r="O69" s="59"/>
      <c r="P69" s="60"/>
      <c r="Q69" s="61"/>
    </row>
    <row r="70" spans="14:17" x14ac:dyDescent="0.2">
      <c r="O70" s="59"/>
      <c r="P70" s="60"/>
      <c r="Q70" s="61"/>
    </row>
    <row r="71" spans="14:17" x14ac:dyDescent="0.2">
      <c r="P71" s="41"/>
      <c r="Q71" s="41"/>
    </row>
    <row r="72" spans="14:17" x14ac:dyDescent="0.2">
      <c r="P72" s="41"/>
      <c r="Q72" s="41"/>
    </row>
    <row r="73" spans="14:17" x14ac:dyDescent="0.2">
      <c r="P73" s="41"/>
      <c r="Q73" s="41"/>
    </row>
    <row r="74" spans="14:17" x14ac:dyDescent="0.2">
      <c r="P74" s="41"/>
      <c r="Q74" s="41"/>
    </row>
    <row r="75" spans="14:17" x14ac:dyDescent="0.2">
      <c r="P75" s="41"/>
      <c r="Q75" s="41"/>
    </row>
    <row r="76" spans="14:17" x14ac:dyDescent="0.2">
      <c r="P76" s="41"/>
      <c r="Q76" s="41"/>
    </row>
    <row r="77" spans="14:17" x14ac:dyDescent="0.2">
      <c r="P77" s="41"/>
      <c r="Q77" s="41"/>
    </row>
    <row r="78" spans="14:17" x14ac:dyDescent="0.2">
      <c r="P78" s="41"/>
      <c r="Q78" s="41"/>
    </row>
    <row r="79" spans="14:17" x14ac:dyDescent="0.2">
      <c r="P79" s="41"/>
      <c r="Q79" s="41"/>
    </row>
    <row r="80" spans="14:17" x14ac:dyDescent="0.2">
      <c r="P80" s="41"/>
      <c r="Q80" s="41"/>
    </row>
    <row r="81" spans="16:17" x14ac:dyDescent="0.2">
      <c r="P81" s="41"/>
      <c r="Q81" s="41"/>
    </row>
    <row r="82" spans="16:17" x14ac:dyDescent="0.2">
      <c r="P82" s="41"/>
      <c r="Q82" s="41"/>
    </row>
    <row r="83" spans="16:17" x14ac:dyDescent="0.2">
      <c r="P83" s="41"/>
      <c r="Q83" s="41"/>
    </row>
    <row r="84" spans="16:17" x14ac:dyDescent="0.2">
      <c r="P84" s="41"/>
      <c r="Q84" s="41"/>
    </row>
    <row r="85" spans="16:17" x14ac:dyDescent="0.2">
      <c r="P85" s="41"/>
      <c r="Q85" s="41"/>
    </row>
    <row r="86" spans="16:17" x14ac:dyDescent="0.2">
      <c r="P86" s="41"/>
      <c r="Q86" s="41"/>
    </row>
    <row r="87" spans="16:17" x14ac:dyDescent="0.2">
      <c r="P87" s="41"/>
      <c r="Q87" s="41"/>
    </row>
    <row r="88" spans="16:17" x14ac:dyDescent="0.2">
      <c r="P88" s="41"/>
      <c r="Q88" s="41"/>
    </row>
    <row r="89" spans="16:17" x14ac:dyDescent="0.2">
      <c r="P89" s="41"/>
      <c r="Q89" s="41"/>
    </row>
    <row r="90" spans="16:17" x14ac:dyDescent="0.2">
      <c r="P90" s="41"/>
      <c r="Q90" s="41"/>
    </row>
    <row r="91" spans="16:17" x14ac:dyDescent="0.2">
      <c r="P91" s="41"/>
      <c r="Q91" s="41"/>
    </row>
    <row r="92" spans="16:17" x14ac:dyDescent="0.2">
      <c r="P92" s="41"/>
      <c r="Q92" s="41"/>
    </row>
    <row r="93" spans="16:17" x14ac:dyDescent="0.2">
      <c r="P93" s="41"/>
      <c r="Q93" s="41"/>
    </row>
    <row r="94" spans="16:17" x14ac:dyDescent="0.2">
      <c r="P94" s="41"/>
      <c r="Q94" s="41"/>
    </row>
    <row r="95" spans="16:17" x14ac:dyDescent="0.2">
      <c r="P95" s="41"/>
      <c r="Q95" s="41"/>
    </row>
    <row r="96" spans="16:17" x14ac:dyDescent="0.2">
      <c r="P96" s="41"/>
      <c r="Q96" s="41"/>
    </row>
    <row r="97" spans="16:17" x14ac:dyDescent="0.2">
      <c r="P97" s="41"/>
      <c r="Q97" s="41"/>
    </row>
    <row r="98" spans="16:17" x14ac:dyDescent="0.2">
      <c r="P98" s="41"/>
      <c r="Q98" s="41"/>
    </row>
    <row r="99" spans="16:17" x14ac:dyDescent="0.2">
      <c r="P99" s="41"/>
      <c r="Q99" s="41"/>
    </row>
    <row r="100" spans="16:17" x14ac:dyDescent="0.2">
      <c r="P100" s="41"/>
      <c r="Q100" s="41"/>
    </row>
    <row r="101" spans="16:17" x14ac:dyDescent="0.2">
      <c r="P101" s="41"/>
      <c r="Q101" s="41"/>
    </row>
    <row r="102" spans="16:17" x14ac:dyDescent="0.2">
      <c r="P102" s="41"/>
      <c r="Q102" s="41"/>
    </row>
    <row r="103" spans="16:17" x14ac:dyDescent="0.2">
      <c r="P103" s="41"/>
      <c r="Q103" s="41"/>
    </row>
    <row r="104" spans="16:17" x14ac:dyDescent="0.2">
      <c r="P104" s="41"/>
      <c r="Q104" s="41"/>
    </row>
    <row r="105" spans="16:17" x14ac:dyDescent="0.2">
      <c r="P105" s="41"/>
      <c r="Q105" s="41"/>
    </row>
    <row r="106" spans="16:17" x14ac:dyDescent="0.2">
      <c r="P106" s="41"/>
      <c r="Q106" s="41"/>
    </row>
    <row r="107" spans="16:17" x14ac:dyDescent="0.2">
      <c r="P107" s="41"/>
      <c r="Q107" s="41"/>
    </row>
    <row r="108" spans="16:17" x14ac:dyDescent="0.2">
      <c r="P108" s="41"/>
      <c r="Q108" s="41"/>
    </row>
    <row r="109" spans="16:17" x14ac:dyDescent="0.2">
      <c r="P109" s="41"/>
      <c r="Q109" s="41"/>
    </row>
    <row r="110" spans="16:17" x14ac:dyDescent="0.2">
      <c r="P110" s="41"/>
      <c r="Q110" s="41"/>
    </row>
    <row r="111" spans="16:17" x14ac:dyDescent="0.2">
      <c r="P111" s="41"/>
      <c r="Q111" s="41"/>
    </row>
    <row r="112" spans="16:17" x14ac:dyDescent="0.2">
      <c r="P112" s="41"/>
      <c r="Q112" s="41"/>
    </row>
    <row r="113" spans="16:17" x14ac:dyDescent="0.2">
      <c r="P113" s="41"/>
      <c r="Q113" s="41"/>
    </row>
    <row r="114" spans="16:17" x14ac:dyDescent="0.2">
      <c r="P114" s="41"/>
      <c r="Q114" s="41"/>
    </row>
    <row r="115" spans="16:17" x14ac:dyDescent="0.2">
      <c r="P115" s="41"/>
      <c r="Q115" s="41"/>
    </row>
    <row r="116" spans="16:17" x14ac:dyDescent="0.2">
      <c r="P116" s="41"/>
      <c r="Q116" s="41"/>
    </row>
    <row r="117" spans="16:17" x14ac:dyDescent="0.2">
      <c r="P117" s="41"/>
      <c r="Q117" s="41"/>
    </row>
    <row r="118" spans="16:17" x14ac:dyDescent="0.2">
      <c r="P118" s="41"/>
      <c r="Q118" s="41"/>
    </row>
    <row r="119" spans="16:17" x14ac:dyDescent="0.2">
      <c r="P119" s="41"/>
      <c r="Q119" s="41"/>
    </row>
    <row r="120" spans="16:17" x14ac:dyDescent="0.2">
      <c r="P120" s="41"/>
      <c r="Q120" s="41"/>
    </row>
    <row r="121" spans="16:17" x14ac:dyDescent="0.2">
      <c r="P121" s="41"/>
      <c r="Q121" s="41"/>
    </row>
    <row r="122" spans="16:17" x14ac:dyDescent="0.2">
      <c r="P122" s="41"/>
      <c r="Q122" s="41"/>
    </row>
    <row r="123" spans="16:17" x14ac:dyDescent="0.2">
      <c r="P123" s="41"/>
      <c r="Q123" s="41"/>
    </row>
    <row r="124" spans="16:17" x14ac:dyDescent="0.2">
      <c r="P124" s="41"/>
      <c r="Q124" s="41"/>
    </row>
    <row r="125" spans="16:17" x14ac:dyDescent="0.2">
      <c r="P125" s="41"/>
      <c r="Q125" s="41"/>
    </row>
    <row r="126" spans="16:17" x14ac:dyDescent="0.2">
      <c r="P126" s="41"/>
      <c r="Q126" s="41"/>
    </row>
    <row r="127" spans="16:17" x14ac:dyDescent="0.2">
      <c r="P127" s="41"/>
      <c r="Q127" s="41"/>
    </row>
    <row r="128" spans="16:17" x14ac:dyDescent="0.2">
      <c r="P128" s="41"/>
      <c r="Q128" s="41"/>
    </row>
    <row r="129" spans="16:17" x14ac:dyDescent="0.2">
      <c r="P129" s="41"/>
      <c r="Q129" s="41"/>
    </row>
    <row r="130" spans="16:17" x14ac:dyDescent="0.2">
      <c r="P130" s="41"/>
      <c r="Q130" s="41"/>
    </row>
    <row r="131" spans="16:17" x14ac:dyDescent="0.2">
      <c r="P131" s="41"/>
      <c r="Q131" s="41"/>
    </row>
    <row r="132" spans="16:17" x14ac:dyDescent="0.2">
      <c r="P132" s="41"/>
      <c r="Q132" s="41"/>
    </row>
    <row r="133" spans="16:17" x14ac:dyDescent="0.2">
      <c r="P133" s="41"/>
      <c r="Q133" s="41"/>
    </row>
    <row r="134" spans="16:17" x14ac:dyDescent="0.2">
      <c r="P134" s="41"/>
      <c r="Q134" s="41"/>
    </row>
    <row r="135" spans="16:17" x14ac:dyDescent="0.2">
      <c r="P135" s="41"/>
      <c r="Q135" s="41"/>
    </row>
    <row r="136" spans="16:17" x14ac:dyDescent="0.2">
      <c r="P136" s="41"/>
      <c r="Q136" s="41"/>
    </row>
    <row r="137" spans="16:17" x14ac:dyDescent="0.2">
      <c r="P137" s="41"/>
      <c r="Q137" s="41"/>
    </row>
    <row r="138" spans="16:17" x14ac:dyDescent="0.2">
      <c r="P138" s="41"/>
      <c r="Q138" s="41"/>
    </row>
    <row r="139" spans="16:17" x14ac:dyDescent="0.2">
      <c r="P139" s="41"/>
      <c r="Q139" s="41"/>
    </row>
    <row r="140" spans="16:17" x14ac:dyDescent="0.2">
      <c r="P140" s="41"/>
      <c r="Q140" s="41"/>
    </row>
    <row r="141" spans="16:17" x14ac:dyDescent="0.2">
      <c r="P141" s="41"/>
      <c r="Q141" s="41"/>
    </row>
    <row r="142" spans="16:17" x14ac:dyDescent="0.2">
      <c r="P142" s="41"/>
      <c r="Q142" s="41"/>
    </row>
    <row r="143" spans="16:17" x14ac:dyDescent="0.2">
      <c r="P143" s="41"/>
      <c r="Q143" s="41"/>
    </row>
    <row r="144" spans="16:17" x14ac:dyDescent="0.2">
      <c r="P144" s="41"/>
      <c r="Q144" s="41"/>
    </row>
    <row r="145" spans="16:17" x14ac:dyDescent="0.2">
      <c r="P145" s="41"/>
      <c r="Q145" s="41"/>
    </row>
    <row r="146" spans="16:17" x14ac:dyDescent="0.2">
      <c r="P146" s="41"/>
      <c r="Q146" s="41"/>
    </row>
    <row r="147" spans="16:17" x14ac:dyDescent="0.2">
      <c r="P147" s="41"/>
      <c r="Q147" s="41"/>
    </row>
    <row r="148" spans="16:17" x14ac:dyDescent="0.2">
      <c r="P148" s="41"/>
      <c r="Q148" s="41"/>
    </row>
    <row r="149" spans="16:17" x14ac:dyDescent="0.2">
      <c r="P149" s="41"/>
      <c r="Q149" s="41"/>
    </row>
    <row r="150" spans="16:17" x14ac:dyDescent="0.2">
      <c r="P150" s="41"/>
      <c r="Q150" s="41"/>
    </row>
  </sheetData>
  <autoFilter ref="A8:N55">
    <filterColumn colId="0" showButton="0"/>
    <sortState ref="A9:N56">
      <sortCondition ref="A8:A56"/>
    </sortState>
  </autoFilter>
  <sortState ref="A8:AA2828">
    <sortCondition ref="A8:A2828"/>
    <sortCondition ref="B8:B2828"/>
    <sortCondition ref="C8:C2828"/>
    <sortCondition ref="D8:D2828"/>
    <sortCondition descending="1" ref="N8:N2828"/>
  </sortState>
  <dataConsolidate/>
  <mergeCells count="56">
    <mergeCell ref="A47:B47"/>
    <mergeCell ref="A48:B48"/>
    <mergeCell ref="A45:B45"/>
    <mergeCell ref="A46:B46"/>
    <mergeCell ref="A31:B31"/>
    <mergeCell ref="A43:B43"/>
    <mergeCell ref="A44:B44"/>
    <mergeCell ref="A38:B38"/>
    <mergeCell ref="A39:B39"/>
    <mergeCell ref="A40:B40"/>
    <mergeCell ref="A41:B41"/>
    <mergeCell ref="A42:B42"/>
    <mergeCell ref="A34:B34"/>
    <mergeCell ref="A35:B35"/>
    <mergeCell ref="A36:B36"/>
    <mergeCell ref="A49:B49"/>
    <mergeCell ref="A52:B52"/>
    <mergeCell ref="A53:B53"/>
    <mergeCell ref="A54:B54"/>
    <mergeCell ref="A55:B55"/>
    <mergeCell ref="A50:B50"/>
    <mergeCell ref="A51:B51"/>
    <mergeCell ref="A37:B37"/>
    <mergeCell ref="A26:B26"/>
    <mergeCell ref="A27:B27"/>
    <mergeCell ref="A30:B30"/>
    <mergeCell ref="A32:B32"/>
    <mergeCell ref="A33:B33"/>
    <mergeCell ref="A29:B29"/>
    <mergeCell ref="A28:B28"/>
    <mergeCell ref="A21:B21"/>
    <mergeCell ref="A22:B22"/>
    <mergeCell ref="A23:B23"/>
    <mergeCell ref="A24:B24"/>
    <mergeCell ref="A25:B25"/>
    <mergeCell ref="A9:B9"/>
    <mergeCell ref="A10:B10"/>
    <mergeCell ref="A11:B11"/>
    <mergeCell ref="A12:B12"/>
    <mergeCell ref="A13:B13"/>
    <mergeCell ref="A19:B19"/>
    <mergeCell ref="A20:B20"/>
    <mergeCell ref="A14:B14"/>
    <mergeCell ref="A15:B15"/>
    <mergeCell ref="A16:B16"/>
    <mergeCell ref="A17:B17"/>
    <mergeCell ref="A18:B18"/>
    <mergeCell ref="M2:N5"/>
    <mergeCell ref="O2:Q3"/>
    <mergeCell ref="O7:Q7"/>
    <mergeCell ref="A7:E7"/>
    <mergeCell ref="F7:J7"/>
    <mergeCell ref="M7:N7"/>
    <mergeCell ref="A5:C5"/>
    <mergeCell ref="A4:C4"/>
    <mergeCell ref="A3:C3"/>
  </mergeCells>
  <phoneticPr fontId="11" type="noConversion"/>
  <printOptions horizontalCentered="1"/>
  <pageMargins left="0.19685039370078741" right="0.19685039370078741" top="0.39370078740157483" bottom="0.39370078740157483" header="0.39370078740157483" footer="0.39370078740157483"/>
  <pageSetup paperSize="9" scale="34" fitToHeight="2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91"/>
  <sheetViews>
    <sheetView topLeftCell="A41" workbookViewId="0">
      <selection activeCell="E4" sqref="E4:E55"/>
    </sheetView>
  </sheetViews>
  <sheetFormatPr baseColWidth="10" defaultRowHeight="16" x14ac:dyDescent="0.2"/>
  <cols>
    <col min="2" max="2" width="30.5" bestFit="1" customWidth="1"/>
    <col min="3" max="3" width="27" bestFit="1" customWidth="1"/>
  </cols>
  <sheetData>
    <row r="4" spans="2:5" x14ac:dyDescent="0.2">
      <c r="B4" s="57" t="s">
        <v>36</v>
      </c>
      <c r="C4" s="58" t="s">
        <v>50</v>
      </c>
      <c r="E4" t="str">
        <f>(B4&amp;" - "&amp;C4)</f>
        <v>Barone Ricasoli - Casalferro</v>
      </c>
    </row>
    <row r="5" spans="2:5" x14ac:dyDescent="0.2">
      <c r="B5" s="57" t="s">
        <v>36</v>
      </c>
      <c r="C5" s="58" t="s">
        <v>50</v>
      </c>
      <c r="E5" t="str">
        <f t="shared" ref="E5:E68" si="0">(B5&amp;" - "&amp;C5)</f>
        <v>Barone Ricasoli - Casalferro</v>
      </c>
    </row>
    <row r="6" spans="2:5" x14ac:dyDescent="0.2">
      <c r="B6" s="57" t="s">
        <v>36</v>
      </c>
      <c r="C6" s="58" t="s">
        <v>50</v>
      </c>
      <c r="E6" t="str">
        <f t="shared" si="0"/>
        <v>Barone Ricasoli - Casalferro</v>
      </c>
    </row>
    <row r="7" spans="2:5" x14ac:dyDescent="0.2">
      <c r="B7" s="57" t="s">
        <v>36</v>
      </c>
      <c r="C7" s="58" t="s">
        <v>50</v>
      </c>
      <c r="E7" t="str">
        <f t="shared" si="0"/>
        <v>Barone Ricasoli - Casalferro</v>
      </c>
    </row>
    <row r="8" spans="2:5" x14ac:dyDescent="0.2">
      <c r="B8" s="57" t="s">
        <v>36</v>
      </c>
      <c r="C8" s="58" t="s">
        <v>50</v>
      </c>
      <c r="E8" t="str">
        <f t="shared" si="0"/>
        <v>Barone Ricasoli - Casalferro</v>
      </c>
    </row>
    <row r="9" spans="2:5" x14ac:dyDescent="0.2">
      <c r="B9" s="57" t="s">
        <v>34</v>
      </c>
      <c r="C9" s="58" t="s">
        <v>48</v>
      </c>
      <c r="E9" t="str">
        <f t="shared" si="0"/>
        <v>Castello del Poliziano - Asinone - Vino Nobile di Montepulciano</v>
      </c>
    </row>
    <row r="10" spans="2:5" x14ac:dyDescent="0.2">
      <c r="B10" s="57" t="s">
        <v>35</v>
      </c>
      <c r="C10" s="58" t="s">
        <v>49</v>
      </c>
      <c r="E10" t="str">
        <f t="shared" si="0"/>
        <v>Avignonesi - Desiderio</v>
      </c>
    </row>
    <row r="11" spans="2:5" x14ac:dyDescent="0.2">
      <c r="B11" s="57" t="s">
        <v>35</v>
      </c>
      <c r="C11" s="58" t="s">
        <v>49</v>
      </c>
      <c r="E11" t="str">
        <f t="shared" si="0"/>
        <v>Avignonesi - Desiderio</v>
      </c>
    </row>
    <row r="12" spans="2:5" x14ac:dyDescent="0.2">
      <c r="B12" s="57" t="s">
        <v>34</v>
      </c>
      <c r="C12" s="58" t="s">
        <v>48</v>
      </c>
      <c r="E12" t="str">
        <f t="shared" si="0"/>
        <v>Castello del Poliziano - Asinone - Vino Nobile di Montepulciano</v>
      </c>
    </row>
    <row r="13" spans="2:5" x14ac:dyDescent="0.2">
      <c r="B13" s="57" t="s">
        <v>34</v>
      </c>
      <c r="C13" s="58" t="s">
        <v>48</v>
      </c>
      <c r="E13" t="str">
        <f t="shared" si="0"/>
        <v>Castello del Poliziano - Asinone - Vino Nobile di Montepulciano</v>
      </c>
    </row>
    <row r="14" spans="2:5" x14ac:dyDescent="0.2">
      <c r="B14" s="77" t="s">
        <v>164</v>
      </c>
      <c r="C14" s="58" t="s">
        <v>44</v>
      </c>
      <c r="E14" t="str">
        <f t="shared" si="0"/>
        <v>Fattoria Felsina - Fontalloro</v>
      </c>
    </row>
    <row r="15" spans="2:5" x14ac:dyDescent="0.2">
      <c r="B15" s="77" t="s">
        <v>164</v>
      </c>
      <c r="C15" s="58" t="s">
        <v>44</v>
      </c>
      <c r="E15" t="str">
        <f t="shared" si="0"/>
        <v>Fattoria Felsina - Fontalloro</v>
      </c>
    </row>
    <row r="16" spans="2:5" x14ac:dyDescent="0.2">
      <c r="B16" s="77" t="s">
        <v>164</v>
      </c>
      <c r="C16" s="58" t="s">
        <v>44</v>
      </c>
      <c r="E16" t="str">
        <f t="shared" si="0"/>
        <v>Fattoria Felsina - Fontalloro</v>
      </c>
    </row>
    <row r="17" spans="2:5" x14ac:dyDescent="0.2">
      <c r="B17" s="77" t="s">
        <v>164</v>
      </c>
      <c r="C17" s="58" t="s">
        <v>44</v>
      </c>
      <c r="E17" t="str">
        <f t="shared" si="0"/>
        <v>Fattoria Felsina - Fontalloro</v>
      </c>
    </row>
    <row r="18" spans="2:5" x14ac:dyDescent="0.2">
      <c r="B18" s="77" t="s">
        <v>164</v>
      </c>
      <c r="C18" s="58" t="s">
        <v>44</v>
      </c>
      <c r="E18" t="str">
        <f t="shared" si="0"/>
        <v>Fattoria Felsina - Fontalloro</v>
      </c>
    </row>
    <row r="19" spans="2:5" x14ac:dyDescent="0.2">
      <c r="B19" s="77" t="s">
        <v>164</v>
      </c>
      <c r="C19" s="58" t="s">
        <v>44</v>
      </c>
      <c r="E19" t="str">
        <f t="shared" si="0"/>
        <v>Fattoria Felsina - Fontalloro</v>
      </c>
    </row>
    <row r="20" spans="2:5" x14ac:dyDescent="0.2">
      <c r="B20" s="57" t="s">
        <v>68</v>
      </c>
      <c r="C20" s="58" t="s">
        <v>76</v>
      </c>
      <c r="E20" t="str">
        <f t="shared" si="0"/>
        <v>Biondi Santi - Sassoaloro</v>
      </c>
    </row>
    <row r="21" spans="2:5" x14ac:dyDescent="0.2">
      <c r="B21" s="57" t="s">
        <v>70</v>
      </c>
      <c r="C21" s="58" t="s">
        <v>77</v>
      </c>
      <c r="E21" t="str">
        <f t="shared" si="0"/>
        <v>Tenuta del Cabreo - Cabreo il Borgo</v>
      </c>
    </row>
    <row r="22" spans="2:5" x14ac:dyDescent="0.2">
      <c r="B22" s="57" t="s">
        <v>16</v>
      </c>
      <c r="C22" s="58" t="s">
        <v>17</v>
      </c>
      <c r="E22" t="str">
        <f t="shared" si="0"/>
        <v>Tenuta dell'Ornellaia - Ornellaia</v>
      </c>
    </row>
    <row r="23" spans="2:5" x14ac:dyDescent="0.2">
      <c r="B23" s="57" t="s">
        <v>71</v>
      </c>
      <c r="C23" s="58" t="s">
        <v>78</v>
      </c>
      <c r="E23" t="str">
        <f t="shared" si="0"/>
        <v>Tenuta Sette Ponti - Oreno</v>
      </c>
    </row>
    <row r="24" spans="2:5" x14ac:dyDescent="0.2">
      <c r="B24" s="57" t="s">
        <v>38</v>
      </c>
      <c r="C24" s="58" t="s">
        <v>40</v>
      </c>
      <c r="E24" t="str">
        <f t="shared" si="0"/>
        <v>Tenuta San Guido - Sassicaia</v>
      </c>
    </row>
    <row r="25" spans="2:5" x14ac:dyDescent="0.2">
      <c r="B25" s="57" t="s">
        <v>67</v>
      </c>
      <c r="C25" s="58" t="s">
        <v>75</v>
      </c>
      <c r="E25" t="str">
        <f t="shared" si="0"/>
        <v>Rocca di Frassinello - Baffonero</v>
      </c>
    </row>
    <row r="26" spans="2:5" x14ac:dyDescent="0.2">
      <c r="B26" s="57" t="s">
        <v>33</v>
      </c>
      <c r="C26" s="58" t="s">
        <v>47</v>
      </c>
      <c r="E26" t="str">
        <f t="shared" si="0"/>
        <v>Tenuta di Nozzole - Il Pareto</v>
      </c>
    </row>
    <row r="27" spans="2:5" x14ac:dyDescent="0.2">
      <c r="B27" s="57" t="s">
        <v>32</v>
      </c>
      <c r="C27" s="58" t="s">
        <v>46</v>
      </c>
      <c r="E27" t="str">
        <f t="shared" si="0"/>
        <v>Castello del Terriccio - Tassinaia</v>
      </c>
    </row>
    <row r="28" spans="2:5" x14ac:dyDescent="0.2">
      <c r="B28" s="77" t="s">
        <v>164</v>
      </c>
      <c r="C28" s="58" t="s">
        <v>43</v>
      </c>
      <c r="E28" t="str">
        <f t="shared" si="0"/>
        <v>Fattoria Felsina - Maestro Raro</v>
      </c>
    </row>
    <row r="29" spans="2:5" x14ac:dyDescent="0.2">
      <c r="B29" s="77" t="s">
        <v>164</v>
      </c>
      <c r="C29" s="58" t="s">
        <v>43</v>
      </c>
      <c r="E29" t="str">
        <f t="shared" si="0"/>
        <v>Fattoria Felsina - Maestro Raro</v>
      </c>
    </row>
    <row r="30" spans="2:5" x14ac:dyDescent="0.2">
      <c r="B30" s="57" t="s">
        <v>18</v>
      </c>
      <c r="C30" s="58" t="s">
        <v>20</v>
      </c>
      <c r="E30" t="str">
        <f t="shared" si="0"/>
        <v>Tenuta Tignanello - Marchese Antinori - Tignanello</v>
      </c>
    </row>
    <row r="31" spans="2:5" x14ac:dyDescent="0.2">
      <c r="B31" s="57" t="s">
        <v>39</v>
      </c>
      <c r="C31" s="58" t="s">
        <v>41</v>
      </c>
      <c r="E31" t="str">
        <f t="shared" si="0"/>
        <v>Castello Fonterutoli - Siepi</v>
      </c>
    </row>
    <row r="32" spans="2:5" x14ac:dyDescent="0.2">
      <c r="B32" s="57" t="s">
        <v>31</v>
      </c>
      <c r="C32" s="58" t="s">
        <v>42</v>
      </c>
      <c r="E32" t="str">
        <f t="shared" si="0"/>
        <v>Fattoria Quierciabella - Camartina</v>
      </c>
    </row>
    <row r="33" spans="2:5" x14ac:dyDescent="0.2">
      <c r="B33" s="57" t="s">
        <v>18</v>
      </c>
      <c r="C33" s="58" t="s">
        <v>20</v>
      </c>
      <c r="E33" t="str">
        <f t="shared" si="0"/>
        <v>Tenuta Tignanello - Marchese Antinori - Tignanello</v>
      </c>
    </row>
    <row r="34" spans="2:5" x14ac:dyDescent="0.2">
      <c r="B34" s="9" t="s">
        <v>18</v>
      </c>
      <c r="C34" s="58" t="s">
        <v>20</v>
      </c>
      <c r="E34" t="str">
        <f t="shared" si="0"/>
        <v>Tenuta Tignanello - Marchese Antinori - Tignanello</v>
      </c>
    </row>
    <row r="35" spans="2:5" x14ac:dyDescent="0.2">
      <c r="B35" s="57" t="s">
        <v>72</v>
      </c>
      <c r="C35" s="58" t="s">
        <v>80</v>
      </c>
      <c r="E35" t="str">
        <f t="shared" si="0"/>
        <v>Fattoria di Petrolo - Galatrona</v>
      </c>
    </row>
    <row r="36" spans="2:5" x14ac:dyDescent="0.2">
      <c r="B36" s="57" t="s">
        <v>18</v>
      </c>
      <c r="C36" s="58" t="s">
        <v>20</v>
      </c>
      <c r="E36" t="str">
        <f t="shared" si="0"/>
        <v>Tenuta Tignanello - Marchese Antinori - Tignanello</v>
      </c>
    </row>
    <row r="37" spans="2:5" x14ac:dyDescent="0.2">
      <c r="B37" s="57" t="s">
        <v>18</v>
      </c>
      <c r="C37" s="58" t="s">
        <v>20</v>
      </c>
      <c r="E37" t="str">
        <f t="shared" si="0"/>
        <v>Tenuta Tignanello - Marchese Antinori - Tignanello</v>
      </c>
    </row>
    <row r="38" spans="2:5" x14ac:dyDescent="0.2">
      <c r="B38" s="57" t="s">
        <v>32</v>
      </c>
      <c r="C38" s="58" t="s">
        <v>45</v>
      </c>
      <c r="E38" t="str">
        <f t="shared" si="0"/>
        <v>Castello del Terriccio - Lupicaia</v>
      </c>
    </row>
    <row r="39" spans="2:5" x14ac:dyDescent="0.2">
      <c r="B39" s="57" t="s">
        <v>39</v>
      </c>
      <c r="C39" s="58" t="s">
        <v>41</v>
      </c>
      <c r="E39" t="str">
        <f t="shared" si="0"/>
        <v>Castello Fonterutoli - Siepi</v>
      </c>
    </row>
    <row r="40" spans="2:5" x14ac:dyDescent="0.2">
      <c r="B40" s="77" t="s">
        <v>69</v>
      </c>
      <c r="C40" s="58" t="s">
        <v>74</v>
      </c>
      <c r="E40" t="str">
        <f t="shared" si="0"/>
        <v>Fontodi - Flaccianello della Pieve</v>
      </c>
    </row>
    <row r="41" spans="2:5" x14ac:dyDescent="0.2">
      <c r="B41" s="57" t="s">
        <v>18</v>
      </c>
      <c r="C41" s="58" t="s">
        <v>20</v>
      </c>
      <c r="E41" t="str">
        <f t="shared" si="0"/>
        <v>Tenuta Tignanello - Marchese Antinori - Tignanello</v>
      </c>
    </row>
    <row r="42" spans="2:5" x14ac:dyDescent="0.2">
      <c r="B42" s="77" t="s">
        <v>66</v>
      </c>
      <c r="C42" s="58" t="s">
        <v>74</v>
      </c>
      <c r="E42" t="str">
        <f t="shared" si="0"/>
        <v>Fontodi  - Flaccianello della Pieve</v>
      </c>
    </row>
    <row r="43" spans="2:5" x14ac:dyDescent="0.2">
      <c r="B43" s="57" t="s">
        <v>18</v>
      </c>
      <c r="C43" s="58" t="s">
        <v>20</v>
      </c>
      <c r="E43" t="str">
        <f t="shared" si="0"/>
        <v>Tenuta Tignanello - Marchese Antinori - Tignanello</v>
      </c>
    </row>
    <row r="44" spans="2:5" x14ac:dyDescent="0.2">
      <c r="B44" s="57" t="s">
        <v>16</v>
      </c>
      <c r="C44" s="58" t="s">
        <v>17</v>
      </c>
      <c r="E44" t="str">
        <f t="shared" si="0"/>
        <v>Tenuta dell'Ornellaia - Ornellaia</v>
      </c>
    </row>
    <row r="45" spans="2:5" x14ac:dyDescent="0.2">
      <c r="B45" s="57" t="s">
        <v>16</v>
      </c>
      <c r="C45" s="58" t="s">
        <v>17</v>
      </c>
      <c r="E45" t="str">
        <f t="shared" si="0"/>
        <v>Tenuta dell'Ornellaia - Ornellaia</v>
      </c>
    </row>
    <row r="46" spans="2:5" x14ac:dyDescent="0.2">
      <c r="B46" s="57" t="s">
        <v>16</v>
      </c>
      <c r="C46" s="58" t="s">
        <v>17</v>
      </c>
      <c r="E46" t="str">
        <f t="shared" si="0"/>
        <v>Tenuta dell'Ornellaia - Ornellaia</v>
      </c>
    </row>
    <row r="47" spans="2:5" x14ac:dyDescent="0.2">
      <c r="B47" s="57" t="s">
        <v>38</v>
      </c>
      <c r="C47" s="58" t="s">
        <v>40</v>
      </c>
      <c r="E47" t="str">
        <f t="shared" si="0"/>
        <v>Tenuta San Guido - Sassicaia</v>
      </c>
    </row>
    <row r="48" spans="2:5" x14ac:dyDescent="0.2">
      <c r="B48" s="57" t="s">
        <v>38</v>
      </c>
      <c r="C48" s="58" t="s">
        <v>40</v>
      </c>
      <c r="E48" t="str">
        <f t="shared" si="0"/>
        <v>Tenuta San Guido - Sassicaia</v>
      </c>
    </row>
    <row r="49" spans="2:5" x14ac:dyDescent="0.2">
      <c r="B49" s="57" t="s">
        <v>37</v>
      </c>
      <c r="C49" s="58" t="s">
        <v>51</v>
      </c>
      <c r="E49" t="str">
        <f t="shared" si="0"/>
        <v>Fattoria Montevertine - Le Pergole Torte</v>
      </c>
    </row>
    <row r="50" spans="2:5" x14ac:dyDescent="0.2">
      <c r="B50" s="57" t="s">
        <v>18</v>
      </c>
      <c r="C50" s="58" t="s">
        <v>19</v>
      </c>
      <c r="E50" t="str">
        <f t="shared" si="0"/>
        <v>Tenuta Tignanello - Marchese Antinori - Solaia</v>
      </c>
    </row>
    <row r="51" spans="2:5" x14ac:dyDescent="0.2">
      <c r="B51" s="57" t="s">
        <v>38</v>
      </c>
      <c r="C51" s="58" t="s">
        <v>40</v>
      </c>
      <c r="E51" t="str">
        <f t="shared" si="0"/>
        <v>Tenuta San Guido - Sassicaia</v>
      </c>
    </row>
    <row r="52" spans="2:5" x14ac:dyDescent="0.2">
      <c r="B52" s="57" t="s">
        <v>18</v>
      </c>
      <c r="C52" s="58" t="s">
        <v>19</v>
      </c>
      <c r="E52" t="str">
        <f t="shared" si="0"/>
        <v>Tenuta Tignanello - Marchese Antinori - Solaia</v>
      </c>
    </row>
    <row r="53" spans="2:5" x14ac:dyDescent="0.2">
      <c r="B53" s="57" t="s">
        <v>73</v>
      </c>
      <c r="C53" s="58" t="s">
        <v>81</v>
      </c>
      <c r="E53" t="str">
        <f t="shared" si="0"/>
        <v>Le Macchiole - Messorio</v>
      </c>
    </row>
    <row r="54" spans="2:5" x14ac:dyDescent="0.2">
      <c r="B54" s="57" t="s">
        <v>38</v>
      </c>
      <c r="C54" s="58" t="s">
        <v>40</v>
      </c>
      <c r="E54" t="str">
        <f t="shared" si="0"/>
        <v>Tenuta San Guido - Sassicaia</v>
      </c>
    </row>
    <row r="55" spans="2:5" x14ac:dyDescent="0.2">
      <c r="B55" s="57" t="s">
        <v>69</v>
      </c>
      <c r="C55" s="58" t="s">
        <v>79</v>
      </c>
      <c r="E55" t="str">
        <f t="shared" si="0"/>
        <v>Fontodi - Flaccianello</v>
      </c>
    </row>
    <row r="56" spans="2:5" x14ac:dyDescent="0.2">
      <c r="C56" s="58"/>
      <c r="E56" t="str">
        <f t="shared" si="0"/>
        <v xml:space="preserve"> - </v>
      </c>
    </row>
    <row r="57" spans="2:5" x14ac:dyDescent="0.2">
      <c r="C57" s="58"/>
      <c r="E57" t="str">
        <f t="shared" si="0"/>
        <v xml:space="preserve"> - </v>
      </c>
    </row>
    <row r="58" spans="2:5" x14ac:dyDescent="0.2">
      <c r="C58" s="58"/>
      <c r="E58" t="str">
        <f t="shared" si="0"/>
        <v xml:space="preserve"> - </v>
      </c>
    </row>
    <row r="59" spans="2:5" x14ac:dyDescent="0.2">
      <c r="C59" s="58"/>
      <c r="E59" t="str">
        <f t="shared" si="0"/>
        <v xml:space="preserve"> - </v>
      </c>
    </row>
    <row r="60" spans="2:5" x14ac:dyDescent="0.2">
      <c r="C60" s="10"/>
      <c r="E60" t="str">
        <f t="shared" si="0"/>
        <v xml:space="preserve"> - </v>
      </c>
    </row>
    <row r="61" spans="2:5" x14ac:dyDescent="0.2">
      <c r="C61" s="10"/>
      <c r="E61" t="str">
        <f t="shared" si="0"/>
        <v xml:space="preserve"> - </v>
      </c>
    </row>
    <row r="62" spans="2:5" x14ac:dyDescent="0.2">
      <c r="C62" s="10"/>
      <c r="E62" t="str">
        <f t="shared" si="0"/>
        <v xml:space="preserve"> - </v>
      </c>
    </row>
    <row r="63" spans="2:5" x14ac:dyDescent="0.2">
      <c r="E63" t="str">
        <f t="shared" si="0"/>
        <v xml:space="preserve"> - </v>
      </c>
    </row>
    <row r="64" spans="2:5" x14ac:dyDescent="0.2">
      <c r="E64" t="str">
        <f t="shared" si="0"/>
        <v xml:space="preserve"> - </v>
      </c>
    </row>
    <row r="65" spans="5:5" x14ac:dyDescent="0.2">
      <c r="E65" t="str">
        <f t="shared" si="0"/>
        <v xml:space="preserve"> - </v>
      </c>
    </row>
    <row r="66" spans="5:5" x14ac:dyDescent="0.2">
      <c r="E66" t="str">
        <f t="shared" si="0"/>
        <v xml:space="preserve"> - </v>
      </c>
    </row>
    <row r="67" spans="5:5" x14ac:dyDescent="0.2">
      <c r="E67" t="str">
        <f t="shared" si="0"/>
        <v xml:space="preserve"> - </v>
      </c>
    </row>
    <row r="68" spans="5:5" x14ac:dyDescent="0.2">
      <c r="E68" t="str">
        <f t="shared" si="0"/>
        <v xml:space="preserve"> - </v>
      </c>
    </row>
    <row r="69" spans="5:5" x14ac:dyDescent="0.2">
      <c r="E69" t="str">
        <f t="shared" ref="E69:E91" si="1">(B69&amp;" - "&amp;C69)</f>
        <v xml:space="preserve"> - </v>
      </c>
    </row>
    <row r="70" spans="5:5" x14ac:dyDescent="0.2">
      <c r="E70" t="str">
        <f t="shared" si="1"/>
        <v xml:space="preserve"> - </v>
      </c>
    </row>
    <row r="71" spans="5:5" x14ac:dyDescent="0.2">
      <c r="E71" t="str">
        <f t="shared" si="1"/>
        <v xml:space="preserve"> - </v>
      </c>
    </row>
    <row r="72" spans="5:5" x14ac:dyDescent="0.2">
      <c r="E72" t="str">
        <f t="shared" si="1"/>
        <v xml:space="preserve"> - </v>
      </c>
    </row>
    <row r="73" spans="5:5" x14ac:dyDescent="0.2">
      <c r="E73" t="str">
        <f t="shared" si="1"/>
        <v xml:space="preserve"> - </v>
      </c>
    </row>
    <row r="74" spans="5:5" x14ac:dyDescent="0.2">
      <c r="E74" t="str">
        <f t="shared" si="1"/>
        <v xml:space="preserve"> - </v>
      </c>
    </row>
    <row r="75" spans="5:5" x14ac:dyDescent="0.2">
      <c r="E75" t="str">
        <f t="shared" si="1"/>
        <v xml:space="preserve"> - </v>
      </c>
    </row>
    <row r="76" spans="5:5" x14ac:dyDescent="0.2">
      <c r="E76" t="str">
        <f t="shared" si="1"/>
        <v xml:space="preserve"> - </v>
      </c>
    </row>
    <row r="77" spans="5:5" x14ac:dyDescent="0.2">
      <c r="E77" t="str">
        <f t="shared" si="1"/>
        <v xml:space="preserve"> - </v>
      </c>
    </row>
    <row r="78" spans="5:5" x14ac:dyDescent="0.2">
      <c r="E78" t="str">
        <f t="shared" si="1"/>
        <v xml:space="preserve"> - </v>
      </c>
    </row>
    <row r="79" spans="5:5" x14ac:dyDescent="0.2">
      <c r="E79" t="str">
        <f t="shared" si="1"/>
        <v xml:space="preserve"> - </v>
      </c>
    </row>
    <row r="80" spans="5:5" x14ac:dyDescent="0.2">
      <c r="E80" t="str">
        <f t="shared" si="1"/>
        <v xml:space="preserve"> - </v>
      </c>
    </row>
    <row r="81" spans="5:5" x14ac:dyDescent="0.2">
      <c r="E81" t="str">
        <f t="shared" si="1"/>
        <v xml:space="preserve"> - </v>
      </c>
    </row>
    <row r="82" spans="5:5" x14ac:dyDescent="0.2">
      <c r="E82" t="str">
        <f t="shared" si="1"/>
        <v xml:space="preserve"> - </v>
      </c>
    </row>
    <row r="83" spans="5:5" x14ac:dyDescent="0.2">
      <c r="E83" t="str">
        <f t="shared" si="1"/>
        <v xml:space="preserve"> - </v>
      </c>
    </row>
    <row r="84" spans="5:5" x14ac:dyDescent="0.2">
      <c r="E84" t="str">
        <f t="shared" si="1"/>
        <v xml:space="preserve"> - </v>
      </c>
    </row>
    <row r="85" spans="5:5" x14ac:dyDescent="0.2">
      <c r="E85" t="str">
        <f t="shared" si="1"/>
        <v xml:space="preserve"> - </v>
      </c>
    </row>
    <row r="86" spans="5:5" x14ac:dyDescent="0.2">
      <c r="E86" t="str">
        <f t="shared" si="1"/>
        <v xml:space="preserve"> - </v>
      </c>
    </row>
    <row r="87" spans="5:5" x14ac:dyDescent="0.2">
      <c r="E87" t="str">
        <f t="shared" si="1"/>
        <v xml:space="preserve"> - </v>
      </c>
    </row>
    <row r="88" spans="5:5" x14ac:dyDescent="0.2">
      <c r="E88" t="str">
        <f t="shared" si="1"/>
        <v xml:space="preserve"> - </v>
      </c>
    </row>
    <row r="89" spans="5:5" x14ac:dyDescent="0.2">
      <c r="E89" t="str">
        <f t="shared" si="1"/>
        <v xml:space="preserve"> - </v>
      </c>
    </row>
    <row r="90" spans="5:5" x14ac:dyDescent="0.2">
      <c r="E90" t="str">
        <f t="shared" si="1"/>
        <v xml:space="preserve"> - </v>
      </c>
    </row>
    <row r="91" spans="5:5" x14ac:dyDescent="0.2">
      <c r="E91" t="str">
        <f t="shared" si="1"/>
        <v xml:space="preserve"> - 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6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Gesamtliste</vt:lpstr>
      <vt:lpstr>Blatt1</vt:lpstr>
      <vt:lpstr>Tabelle1</vt:lpstr>
    </vt:vector>
  </TitlesOfParts>
  <Manager/>
  <Company>beBrand B.V.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cp:keywords/>
  <dc:description/>
  <cp:lastModifiedBy>Microsoft Office-Anwender</cp:lastModifiedBy>
  <cp:revision/>
  <cp:lastPrinted>2017-09-05T10:35:33Z</cp:lastPrinted>
  <dcterms:created xsi:type="dcterms:W3CDTF">2014-09-02T10:40:28Z</dcterms:created>
  <dcterms:modified xsi:type="dcterms:W3CDTF">2017-10-16T09:35:46Z</dcterms:modified>
  <cp:category/>
  <cp:contentStatus/>
</cp:coreProperties>
</file>